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Arkusz1" sheetId="1" r:id="rId1"/>
  </sheets>
  <definedNames>
    <definedName name="_xlnm.Print_Area" localSheetId="0">'Arkusz1'!$B$1:$M$15</definedName>
  </definedNames>
  <calcPr fullCalcOnLoad="1"/>
</workbook>
</file>

<file path=xl/sharedStrings.xml><?xml version="1.0" encoding="utf-8"?>
<sst xmlns="http://schemas.openxmlformats.org/spreadsheetml/2006/main" count="68" uniqueCount="55">
  <si>
    <t>L.P.</t>
  </si>
  <si>
    <t>Miejsce realizacji zadania</t>
  </si>
  <si>
    <t>Nazwa wnioskodawcy</t>
  </si>
  <si>
    <t>Adres siedziby</t>
  </si>
  <si>
    <t>Przedmiot dofinansowania</t>
  </si>
  <si>
    <t>Razem:</t>
  </si>
  <si>
    <t>Całkowity koszt realizacji zadania (zł)</t>
  </si>
  <si>
    <t>X</t>
  </si>
  <si>
    <t>Okres realizacji zadania</t>
  </si>
  <si>
    <t>1.</t>
  </si>
  <si>
    <t>2.</t>
  </si>
  <si>
    <t>3.</t>
  </si>
  <si>
    <t>4.</t>
  </si>
  <si>
    <t>2020-2022</t>
  </si>
  <si>
    <t>Sygnatura sprawy</t>
  </si>
  <si>
    <t>Prowincja Zwiastowania Pańskiego Stowarzyszenia Apostolstwa Katolickiego 
(Księża Pallotyni)</t>
  </si>
  <si>
    <t>ul. Przybyszewskiego 30
60-357 Poznań</t>
  </si>
  <si>
    <t>Katolickie Liceum Ogólnokształcące
i Szkoła Podstawowa Księży Pallotynów 
w Chełmnie
ul Dworcowa 38
86-200 Chełmno</t>
  </si>
  <si>
    <t>Kwota przyznana przez Zarząd Województwa 
w 2020 r.
(zł)</t>
  </si>
  <si>
    <t>2021-2022</t>
  </si>
  <si>
    <t>SE-II.BRD.
924.6.
2019</t>
  </si>
  <si>
    <t>SE-II.BRD.
924.5.
2019</t>
  </si>
  <si>
    <t>Kwota przyznana przez Zarząd Województwa 
na 2021 r.
(zł)</t>
  </si>
  <si>
    <t>Budowa sali z łącznikiem dla Szkoły Podstawowej Nr 5 
w Chełmży</t>
  </si>
  <si>
    <t>ul. Kardynała Stefana Wyszyńskiego 5
87-140 Chełmża</t>
  </si>
  <si>
    <t>ul. Generała Józefa Hallera 2
87-140 Chełmża</t>
  </si>
  <si>
    <t>Gmina Miasta Chełmża</t>
  </si>
  <si>
    <t>SE-II.D.924.3.2020</t>
  </si>
  <si>
    <t>SE-II-D.924.12.
2021</t>
  </si>
  <si>
    <t>Remont i rozbudowa 
o dodatkowe pomieszczenia "Ośrodka Edukacji Ekologicznej "Wilga" w Górznie - na potrzeby Regionalnego Ośrodka Edukacji Ekologicznej oraz Dziennego Domu Pobytu dla osób niepełnosprawnych w Górznie</t>
  </si>
  <si>
    <t>2022-2023</t>
  </si>
  <si>
    <t>Załącznik do uchwały Nr………… Sejmiku Województwa Kujawsko-Pomorskiego z dnia ……..………2022 r.</t>
  </si>
  <si>
    <t>Kwota planowana przez Zarząd Województwa 
na 2023 r.
(zł)</t>
  </si>
  <si>
    <t>Dzienny Dom Pobytu 
w Górznie, ul. Leśna 12, 
87-320 Górzno</t>
  </si>
  <si>
    <t>ul. Parkowa 2, 
87-134 Przysiek</t>
  </si>
  <si>
    <t>Zakład Pielęgnacyjno-Opiekuńczy dla Dzieci 
i Młodzieży
ul. Służewska 7
87-100 Toruń</t>
  </si>
  <si>
    <t>ul. Włocławska 169 B, 87-100 Toruń</t>
  </si>
  <si>
    <t>Budowa Zakładu Pielęgnacyjno-Opiekuńczego dla Dzieci 
i Młodzieży przy 
ul. Służewskiej 7 w Toruniu</t>
  </si>
  <si>
    <t>Budowa sali gimnastycznej 
wraz zapleczem socjalno-technicznym przy Szkole Pallotyńskiej w Chełmnie</t>
  </si>
  <si>
    <t>Fundacja Społeczno-Charytatywna Pomoc Rodzinie i Ziemi
w Toruniu</t>
  </si>
  <si>
    <t xml:space="preserve">Wykaz Wnioskodawców, z którymi zostaną zawarte umowy na dofinansowanie robót budowlanych dotyczących obiektów służących rehabilitacji, w związku z potrzebami osób niepełnosprawnych z wyjątkiem rozbiórki tych obiektów ze środków Państwowego Funduszu Rehabilitacji Osób Niepełnosprawnych
</t>
  </si>
  <si>
    <t>Regionalny Ośrodek Edukacji Ekologicznej 
w Przysieku Sp. z o.o.</t>
  </si>
  <si>
    <t>5.</t>
  </si>
  <si>
    <t>SE-II-D.924.15.2021</t>
  </si>
  <si>
    <t>ul. Pocztowa 7, 
89-500 Tuchola</t>
  </si>
  <si>
    <t>Zakład Aktywności Zawodowej w Tucholi, 
ul. Świecka 89a, 
89-500 Tuchola</t>
  </si>
  <si>
    <t>Rozbudowa i przebudowa istniejącego budynku centrum szkoleniowo-konferencyjnego 
z bazą noclegową należącego do Zakładu Aktywności Zawodowej 
w Tucholi</t>
  </si>
  <si>
    <t>Kwota przyznana przez Zarząd Województwa 
na 2022 r.
(zł)</t>
  </si>
  <si>
    <t>Powiat Tucholski</t>
  </si>
  <si>
    <t>6.</t>
  </si>
  <si>
    <t>SE-II-D.924.5.2021</t>
  </si>
  <si>
    <t xml:space="preserve">Fundacja WERWA
</t>
  </si>
  <si>
    <t>Rogowo 48, 
87-162 Rogowo</t>
  </si>
  <si>
    <t>Żłobek integracyjny "Mała Akademia" w Rogowie, 
Rogowo 48, 
87-162 Rogowo</t>
  </si>
  <si>
    <t>Budowa żłobka integracyjnego 
w miejscowości Rogowo
z funkcją rehabilitacyjną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</si>
</sst>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[$-415]d\ mmmm\ yyyy"/>
    <numFmt numFmtId="173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/>
    </xf>
    <xf numFmtId="0" fontId="22" fillId="0" borderId="10" xfId="0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/>
    </xf>
    <xf numFmtId="4" fontId="22" fillId="0" borderId="12" xfId="0" applyNumberFormat="1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Alignment="1">
      <alignment horizontal="left"/>
    </xf>
    <xf numFmtId="0" fontId="22" fillId="0" borderId="12" xfId="0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2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left" vertical="center"/>
    </xf>
    <xf numFmtId="4" fontId="24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2" fillId="33" borderId="14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left" vertical="center" wrapText="1"/>
    </xf>
    <xf numFmtId="0" fontId="22" fillId="33" borderId="16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/>
    </xf>
    <xf numFmtId="0" fontId="22" fillId="0" borderId="13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wrapText="1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4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24" fillId="0" borderId="13" xfId="0" applyFont="1" applyBorder="1" applyAlignment="1">
      <alignment horizontal="left" vertical="center" wrapText="1"/>
    </xf>
    <xf numFmtId="4" fontId="43" fillId="0" borderId="12" xfId="0" applyNumberFormat="1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tabSelected="1" view="pageBreakPreview" zoomScale="90" zoomScaleSheetLayoutView="90" zoomScalePageLayoutView="0" workbookViewId="0" topLeftCell="A10">
      <selection activeCell="I13" sqref="I13:I14"/>
    </sheetView>
  </sheetViews>
  <sheetFormatPr defaultColWidth="9.140625" defaultRowHeight="12.75"/>
  <cols>
    <col min="2" max="2" width="4.421875" style="0" customWidth="1"/>
    <col min="3" max="3" width="11.140625" style="0" customWidth="1"/>
    <col min="4" max="4" width="21.8515625" style="0" customWidth="1"/>
    <col min="5" max="5" width="19.28125" style="0" customWidth="1"/>
    <col min="6" max="6" width="24.140625" style="0" customWidth="1"/>
    <col min="7" max="7" width="30.8515625" style="0" customWidth="1"/>
    <col min="8" max="8" width="12.7109375" style="0" customWidth="1"/>
    <col min="9" max="9" width="14.421875" style="0" customWidth="1"/>
    <col min="10" max="10" width="15.7109375" style="0" customWidth="1"/>
    <col min="11" max="13" width="15.8515625" style="0" customWidth="1"/>
  </cols>
  <sheetData>
    <row r="1" spans="2:13" ht="15.75">
      <c r="B1" s="2"/>
      <c r="C1" s="2"/>
      <c r="D1" s="2"/>
      <c r="E1" s="2"/>
      <c r="F1" s="31" t="s">
        <v>31</v>
      </c>
      <c r="G1" s="31"/>
      <c r="H1" s="31"/>
      <c r="I1" s="31"/>
      <c r="J1" s="31"/>
      <c r="K1" s="31"/>
      <c r="L1" s="32"/>
      <c r="M1" s="33"/>
    </row>
    <row r="2" spans="2:12" ht="1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3" ht="72" customHeight="1">
      <c r="B3" s="30" t="s">
        <v>40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3" ht="66.75" customHeight="1">
      <c r="B4" s="27" t="s">
        <v>0</v>
      </c>
      <c r="C4" s="27" t="s">
        <v>14</v>
      </c>
      <c r="D4" s="27" t="s">
        <v>2</v>
      </c>
      <c r="E4" s="27" t="s">
        <v>3</v>
      </c>
      <c r="F4" s="27" t="s">
        <v>1</v>
      </c>
      <c r="G4" s="27" t="s">
        <v>4</v>
      </c>
      <c r="H4" s="27" t="s">
        <v>8</v>
      </c>
      <c r="I4" s="27" t="s">
        <v>6</v>
      </c>
      <c r="J4" s="27" t="s">
        <v>18</v>
      </c>
      <c r="K4" s="27" t="s">
        <v>22</v>
      </c>
      <c r="L4" s="27" t="s">
        <v>47</v>
      </c>
      <c r="M4" s="27" t="s">
        <v>32</v>
      </c>
    </row>
    <row r="5" spans="2:13" ht="60" customHeight="1">
      <c r="B5" s="37"/>
      <c r="C5" s="28"/>
      <c r="D5" s="28"/>
      <c r="E5" s="28"/>
      <c r="F5" s="28"/>
      <c r="G5" s="28"/>
      <c r="H5" s="28"/>
      <c r="I5" s="28"/>
      <c r="J5" s="29"/>
      <c r="K5" s="29"/>
      <c r="L5" s="29"/>
      <c r="M5" s="34"/>
    </row>
    <row r="6" spans="2:13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5">
        <v>10</v>
      </c>
      <c r="K6" s="4">
        <v>11</v>
      </c>
      <c r="L6" s="4">
        <v>12</v>
      </c>
      <c r="M6" s="9">
        <v>13</v>
      </c>
    </row>
    <row r="7" spans="2:13" ht="88.5" customHeight="1">
      <c r="B7" s="6" t="s">
        <v>9</v>
      </c>
      <c r="C7" s="3" t="s">
        <v>20</v>
      </c>
      <c r="D7" s="3" t="s">
        <v>39</v>
      </c>
      <c r="E7" s="3" t="s">
        <v>36</v>
      </c>
      <c r="F7" s="3" t="s">
        <v>35</v>
      </c>
      <c r="G7" s="3" t="s">
        <v>37</v>
      </c>
      <c r="H7" s="6" t="s">
        <v>13</v>
      </c>
      <c r="I7" s="7">
        <v>9175111.82</v>
      </c>
      <c r="J7" s="7">
        <v>2428000</v>
      </c>
      <c r="K7" s="14">
        <v>1722000</v>
      </c>
      <c r="L7" s="14">
        <v>0</v>
      </c>
      <c r="M7" s="14" t="s">
        <v>7</v>
      </c>
    </row>
    <row r="8" spans="2:13" ht="122.25" customHeight="1">
      <c r="B8" s="6" t="s">
        <v>10</v>
      </c>
      <c r="C8" s="3" t="s">
        <v>21</v>
      </c>
      <c r="D8" s="3" t="s">
        <v>15</v>
      </c>
      <c r="E8" s="3" t="s">
        <v>16</v>
      </c>
      <c r="F8" s="3" t="s">
        <v>17</v>
      </c>
      <c r="G8" s="3" t="s">
        <v>38</v>
      </c>
      <c r="H8" s="6" t="s">
        <v>13</v>
      </c>
      <c r="I8" s="7">
        <v>3142878.77</v>
      </c>
      <c r="J8" s="7">
        <v>1000000</v>
      </c>
      <c r="K8" s="14">
        <v>0</v>
      </c>
      <c r="L8" s="14">
        <v>0</v>
      </c>
      <c r="M8" s="14" t="s">
        <v>7</v>
      </c>
    </row>
    <row r="9" spans="2:13" ht="64.5" customHeight="1">
      <c r="B9" s="13" t="s">
        <v>11</v>
      </c>
      <c r="C9" s="11" t="s">
        <v>27</v>
      </c>
      <c r="D9" s="11" t="s">
        <v>26</v>
      </c>
      <c r="E9" s="11" t="s">
        <v>25</v>
      </c>
      <c r="F9" s="11" t="s">
        <v>24</v>
      </c>
      <c r="G9" s="11" t="s">
        <v>23</v>
      </c>
      <c r="H9" s="13" t="s">
        <v>19</v>
      </c>
      <c r="I9" s="10">
        <v>2853494.14</v>
      </c>
      <c r="J9" s="8" t="s">
        <v>7</v>
      </c>
      <c r="K9" s="15">
        <v>1000000</v>
      </c>
      <c r="L9" s="15">
        <v>0</v>
      </c>
      <c r="M9" s="15" t="s">
        <v>7</v>
      </c>
    </row>
    <row r="10" spans="2:13" ht="136.5" customHeight="1">
      <c r="B10" s="13" t="s">
        <v>12</v>
      </c>
      <c r="C10" s="11" t="s">
        <v>28</v>
      </c>
      <c r="D10" s="11" t="s">
        <v>41</v>
      </c>
      <c r="E10" s="11" t="s">
        <v>34</v>
      </c>
      <c r="F10" s="11" t="s">
        <v>33</v>
      </c>
      <c r="G10" s="11" t="s">
        <v>29</v>
      </c>
      <c r="H10" s="13" t="s">
        <v>30</v>
      </c>
      <c r="I10" s="10">
        <v>2764099.59</v>
      </c>
      <c r="J10" s="8" t="s">
        <v>7</v>
      </c>
      <c r="K10" s="8" t="s">
        <v>7</v>
      </c>
      <c r="L10" s="15">
        <v>500000</v>
      </c>
      <c r="M10" s="15">
        <v>300000</v>
      </c>
    </row>
    <row r="11" spans="2:13" ht="136.5" customHeight="1">
      <c r="B11" s="13" t="s">
        <v>42</v>
      </c>
      <c r="C11" s="11" t="s">
        <v>43</v>
      </c>
      <c r="D11" s="11" t="s">
        <v>48</v>
      </c>
      <c r="E11" s="11" t="s">
        <v>44</v>
      </c>
      <c r="F11" s="11" t="s">
        <v>45</v>
      </c>
      <c r="G11" s="11" t="s">
        <v>46</v>
      </c>
      <c r="H11" s="13" t="s">
        <v>30</v>
      </c>
      <c r="I11" s="10">
        <v>3235674</v>
      </c>
      <c r="J11" s="8" t="s">
        <v>7</v>
      </c>
      <c r="K11" s="8" t="s">
        <v>7</v>
      </c>
      <c r="L11" s="38">
        <v>0</v>
      </c>
      <c r="M11" s="15">
        <v>0</v>
      </c>
    </row>
    <row r="12" spans="2:13" ht="134.25" customHeight="1">
      <c r="B12" s="13" t="s">
        <v>49</v>
      </c>
      <c r="C12" s="11" t="s">
        <v>50</v>
      </c>
      <c r="D12" s="11" t="s">
        <v>51</v>
      </c>
      <c r="E12" s="11" t="s">
        <v>52</v>
      </c>
      <c r="F12" s="11" t="s">
        <v>53</v>
      </c>
      <c r="G12" s="11" t="s">
        <v>54</v>
      </c>
      <c r="H12" s="13" t="s">
        <v>30</v>
      </c>
      <c r="I12" s="10">
        <v>4360786.3</v>
      </c>
      <c r="J12" s="8" t="s">
        <v>7</v>
      </c>
      <c r="K12" s="8" t="s">
        <v>7</v>
      </c>
      <c r="L12" s="10">
        <v>1683435</v>
      </c>
      <c r="M12" s="15">
        <v>0</v>
      </c>
    </row>
    <row r="13" spans="2:13" ht="32.25" customHeight="1">
      <c r="B13" s="23"/>
      <c r="C13" s="23"/>
      <c r="D13" s="23"/>
      <c r="E13" s="23"/>
      <c r="F13" s="24"/>
      <c r="G13" s="17" t="s">
        <v>5</v>
      </c>
      <c r="H13" s="21" t="s">
        <v>7</v>
      </c>
      <c r="I13" s="18">
        <f>SUM(I7:I12)</f>
        <v>25532044.62</v>
      </c>
      <c r="J13" s="18">
        <f>SUM(J7:J12)</f>
        <v>3428000</v>
      </c>
      <c r="K13" s="18">
        <f>SUM(K7:K12)</f>
        <v>2722000</v>
      </c>
      <c r="L13" s="18">
        <f>SUM(L7:L12)</f>
        <v>2183435</v>
      </c>
      <c r="M13" s="18">
        <f>SUM(M7:M12)</f>
        <v>300000</v>
      </c>
    </row>
    <row r="14" spans="2:13" ht="13.5" customHeight="1">
      <c r="B14" s="25"/>
      <c r="C14" s="25"/>
      <c r="D14" s="25"/>
      <c r="E14" s="25"/>
      <c r="F14" s="26"/>
      <c r="G14" s="17"/>
      <c r="H14" s="22"/>
      <c r="I14" s="18"/>
      <c r="J14" s="18"/>
      <c r="K14" s="18"/>
      <c r="L14" s="18"/>
      <c r="M14" s="18"/>
    </row>
    <row r="15" spans="2:12" ht="82.5" customHeight="1">
      <c r="B15" s="19"/>
      <c r="C15" s="20"/>
      <c r="D15" s="20"/>
      <c r="E15" s="20"/>
      <c r="F15" s="20"/>
      <c r="G15" s="20"/>
      <c r="H15" s="12"/>
      <c r="I15" s="35"/>
      <c r="J15" s="36"/>
      <c r="K15" s="12"/>
      <c r="L15" s="12"/>
    </row>
    <row r="16" spans="3:10" ht="3.75" customHeight="1" hidden="1">
      <c r="C16" s="16"/>
      <c r="D16" s="16"/>
      <c r="E16" s="16"/>
      <c r="F16" s="16"/>
      <c r="G16" s="16"/>
      <c r="H16" s="16"/>
      <c r="I16" s="16"/>
      <c r="J16" s="1"/>
    </row>
    <row r="17" spans="3:10" ht="31.5" customHeight="1">
      <c r="C17" s="16"/>
      <c r="D17" s="16"/>
      <c r="E17" s="16"/>
      <c r="F17" s="16"/>
      <c r="G17" s="16"/>
      <c r="H17" s="16"/>
      <c r="I17" s="16"/>
      <c r="J17" s="1"/>
    </row>
    <row r="18" spans="2:10" ht="12.75">
      <c r="B18" s="16"/>
      <c r="C18" s="16"/>
      <c r="D18" s="16"/>
      <c r="E18" s="16"/>
      <c r="F18" s="16"/>
      <c r="G18" s="16"/>
      <c r="H18" s="16"/>
      <c r="I18" s="16"/>
      <c r="J18" s="1"/>
    </row>
    <row r="19" spans="2:10" ht="12.75" customHeight="1" hidden="1">
      <c r="B19" s="16"/>
      <c r="C19" s="16"/>
      <c r="D19" s="16"/>
      <c r="E19" s="16"/>
      <c r="F19" s="16"/>
      <c r="G19" s="16"/>
      <c r="H19" s="16"/>
      <c r="I19" s="16"/>
      <c r="J19" s="1"/>
    </row>
    <row r="20" spans="2:10" ht="12.75" customHeight="1" hidden="1">
      <c r="B20" s="16"/>
      <c r="C20" s="16"/>
      <c r="D20" s="16"/>
      <c r="E20" s="16"/>
      <c r="F20" s="16"/>
      <c r="G20" s="16"/>
      <c r="H20" s="16"/>
      <c r="I20" s="16"/>
      <c r="J20" s="1"/>
    </row>
    <row r="21" spans="2:10" ht="33" customHeight="1">
      <c r="B21" s="16"/>
      <c r="C21" s="16"/>
      <c r="D21" s="16"/>
      <c r="E21" s="16"/>
      <c r="F21" s="16"/>
      <c r="G21" s="16"/>
      <c r="H21" s="16"/>
      <c r="I21" s="16"/>
      <c r="J21" s="1"/>
    </row>
  </sheetData>
  <sheetProtection/>
  <mergeCells count="26">
    <mergeCell ref="B3:M3"/>
    <mergeCell ref="F1:M1"/>
    <mergeCell ref="M4:M5"/>
    <mergeCell ref="M13:M14"/>
    <mergeCell ref="I15:J15"/>
    <mergeCell ref="K4:K5"/>
    <mergeCell ref="L4:L5"/>
    <mergeCell ref="F4:F5"/>
    <mergeCell ref="B4:B5"/>
    <mergeCell ref="C4:C5"/>
    <mergeCell ref="D4:D5"/>
    <mergeCell ref="E4:E5"/>
    <mergeCell ref="J4:J5"/>
    <mergeCell ref="H4:H5"/>
    <mergeCell ref="I4:I5"/>
    <mergeCell ref="L13:L14"/>
    <mergeCell ref="G4:G5"/>
    <mergeCell ref="K13:K14"/>
    <mergeCell ref="J13:J14"/>
    <mergeCell ref="B18:I21"/>
    <mergeCell ref="C16:I17"/>
    <mergeCell ref="G13:G14"/>
    <mergeCell ref="I13:I14"/>
    <mergeCell ref="B15:G15"/>
    <mergeCell ref="H13:H14"/>
    <mergeCell ref="B13:F1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przewozny</dc:creator>
  <cp:keywords/>
  <dc:description/>
  <cp:lastModifiedBy>Mariusz Łukasiak</cp:lastModifiedBy>
  <cp:lastPrinted>2022-03-30T07:55:54Z</cp:lastPrinted>
  <dcterms:created xsi:type="dcterms:W3CDTF">2009-02-18T12:33:02Z</dcterms:created>
  <dcterms:modified xsi:type="dcterms:W3CDTF">2022-11-07T11:42:30Z</dcterms:modified>
  <cp:category/>
  <cp:version/>
  <cp:contentType/>
  <cp:contentStatus/>
</cp:coreProperties>
</file>