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Pl.fin. - 2024 WORD" sheetId="1" r:id="rId1"/>
  </sheets>
  <definedNames>
    <definedName name="_xlnm.Print_Titles" localSheetId="0">'Pl.fin. - 2024 WORD'!$7:$9</definedName>
  </definedNames>
  <calcPr fullCalcOnLoad="1"/>
</workbook>
</file>

<file path=xl/sharedStrings.xml><?xml version="1.0" encoding="utf-8"?>
<sst xmlns="http://schemas.openxmlformats.org/spreadsheetml/2006/main" count="273" uniqueCount="196">
  <si>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</si>
  <si>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</si>
  <si>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</si>
  <si>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</si>
  <si>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</si>
  <si>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</si>
  <si>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</si>
  <si>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</si>
  <si>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</si>
  <si>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</si>
  <si>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</si>
  <si>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</si>
  <si>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</si>
  <si>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</si>
  <si>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</si>
  <si>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</si>
  <si>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</si>
  <si>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</si>
  <si>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</si>
  <si>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</si>
  <si>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</si>
  <si>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</si>
  <si>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</si>
  <si>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</si>
  <si>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</si>
  <si>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</si>
  <si>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</si>
  <si>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</si>
  <si>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</si>
  <si>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</si>
  <si>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</si>
  <si>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</si>
  <si>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</si>
  <si>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</si>
  <si>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</si>
  <si>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</si>
  <si>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</si>
  <si>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</si>
  <si>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</si>
  <si>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</si>
  <si>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</si>
  <si>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</si>
  <si>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</si>
  <si>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</si>
  <si>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</si>
  <si>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</si>
  <si>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</si>
  <si>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</si>
  <si>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</si>
  <si>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</si>
  <si>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</si>
  <si>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</si>
  <si>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</si>
  <si>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</si>
  <si>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</si>
  <si>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</si>
  <si>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</si>
  <si>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</si>
  <si>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</si>
  <si>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</si>
  <si>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</si>
  <si>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</si>
  <si>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</si>
  <si>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</si>
  <si>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>Plan finansowy ośrodka ruchu drogowego</t>
  </si>
  <si>
    <t>z opłat za szkolenia</t>
  </si>
  <si>
    <t xml:space="preserve">Zmiana stanu produktów </t>
  </si>
  <si>
    <t>zysk ze zbycia  niefinansowych aktywów trwałych</t>
  </si>
  <si>
    <t>Koszty BRD</t>
  </si>
  <si>
    <t>Zatrudnienie -  etaty</t>
  </si>
  <si>
    <t>egzaminatorzy</t>
  </si>
  <si>
    <t>Zobowiązania ogółem* (bez ZFŚS)</t>
  </si>
  <si>
    <t>składki ZUS od wynagrodzeń</t>
  </si>
  <si>
    <t>świadczenia na rzecz pracowników</t>
  </si>
  <si>
    <t>Przychody na inwestycje</t>
  </si>
  <si>
    <t>z opłat za przeprowadzone egzaminy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</si>
  <si>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</si>
  <si>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</si>
  <si>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</si>
  <si>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</si>
  <si>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</si>
  <si>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</si>
  <si>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</si>
  <si>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</si>
  <si>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</si>
  <si>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</si>
  <si>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</si>
  <si>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</si>
  <si>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</si>
  <si>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</si>
  <si>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z tytułu czynszów, dzierżaw, reklam</t>
  </si>
  <si>
    <t>dotacje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</si>
  <si>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</si>
  <si>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</si>
  <si>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</si>
  <si>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</si>
  <si>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</si>
  <si>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</si>
  <si>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</si>
  <si>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Koszty finansowe</t>
  </si>
  <si>
    <t>Pozostałe koszty operacyjne</t>
  </si>
  <si>
    <t>Nakłady na inwestycje</t>
  </si>
  <si>
    <t>Środki pieniężne (bez ZFŚS i r-ku wadiów i inwest.)</t>
  </si>
  <si>
    <t>Zapasy (w magaz. mat. i towary zakup. nie rozlicz.)</t>
  </si>
  <si>
    <t>Odpisy aktualizujące wartość należności</t>
  </si>
  <si>
    <t>śr. trwałych otrzymanych nieodpłatnie od organu założyciel.</t>
  </si>
  <si>
    <t xml:space="preserve">śr. trwałych pozostałych otrzymanych nieodpłatnie </t>
  </si>
  <si>
    <t>Dane uzupełniające o stanie należności i zobowiązań oraz środków i zapasów</t>
  </si>
  <si>
    <t>* bez rezerw na zobowiązania oraz bez rozliczeń międzyokresowych</t>
  </si>
  <si>
    <t>finans. ze środków własnych Woj. Kujawsko-Pomorskiego</t>
  </si>
  <si>
    <t>VIII.a</t>
  </si>
  <si>
    <t>VIII.b</t>
  </si>
  <si>
    <t>wynagrodzenia i inne świadczenia na rzecz pracowników o charakterze jednorazowym, w tym:</t>
  </si>
  <si>
    <t>składki na pracownicze programy:</t>
  </si>
  <si>
    <t>9.</t>
  </si>
  <si>
    <t>10.</t>
  </si>
  <si>
    <t>I.b</t>
  </si>
  <si>
    <t>Należności netto (pomniejszone o odpisy)</t>
  </si>
  <si>
    <t>z usług stacji diagnostycznej</t>
  </si>
  <si>
    <t>z budżetu jedn. sam. teryt.</t>
  </si>
  <si>
    <t>z budżetu państwa</t>
  </si>
  <si>
    <t>z innych źródeł</t>
  </si>
  <si>
    <t>2.1.</t>
  </si>
  <si>
    <t>2.2.</t>
  </si>
  <si>
    <t>2.3.</t>
  </si>
  <si>
    <t>2.4.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</si>
  <si>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</si>
  <si>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</si>
  <si>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</si>
  <si>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</si>
  <si>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</si>
  <si>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</si>
  <si>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</si>
  <si>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</si>
  <si>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</si>
  <si>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</si>
  <si>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</si>
  <si>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</si>
  <si>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</si>
  <si>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</si>
  <si>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</si>
  <si>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</si>
  <si>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>wynagrodzenia administracji</t>
  </si>
  <si>
    <t xml:space="preserve">wynagrodzenia obsługi </t>
  </si>
  <si>
    <t>wynagrodzenia egzaminatorów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</si>
  <si>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</si>
  <si>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</si>
  <si>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</si>
  <si>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</si>
  <si>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</si>
  <si>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</si>
  <si>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</si>
  <si>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inne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</si>
  <si>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</si>
  <si>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</si>
  <si>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</si>
  <si>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</si>
  <si>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</si>
  <si>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</si>
  <si>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</si>
  <si>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</si>
  <si>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pracownicze programy emerytalne (PPE)</t>
  </si>
  <si>
    <t>pracownicze plany kapitałowe (PPK)</t>
  </si>
  <si>
    <t>8.1.</t>
  </si>
  <si>
    <t>8.2.</t>
  </si>
  <si>
    <t>odpisy na ZFŚS</t>
  </si>
  <si>
    <t>9.1.</t>
  </si>
  <si>
    <t>9.2.</t>
  </si>
  <si>
    <t>9.3.</t>
  </si>
  <si>
    <t>9.4.</t>
  </si>
  <si>
    <t>środków trwałych finans. ze środków własnych</t>
  </si>
  <si>
    <t>środków trwałych otrzymanych nieodpłatnie od organu założyciel.</t>
  </si>
  <si>
    <t>10.1.</t>
  </si>
  <si>
    <t>10.2.</t>
  </si>
  <si>
    <t>10.3.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</si>
  <si>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</si>
  <si>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</si>
  <si>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</si>
  <si>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</si>
  <si>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</si>
  <si>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</si>
  <si>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</si>
  <si>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środków trwałych pozostałych nie wykazanych w poz. 9.1.-9.3.</t>
  </si>
  <si>
    <t>na realizację projektów współfinansowanych z UE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</si>
  <si>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</si>
  <si>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</si>
  <si>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</si>
  <si>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t>na 2024 rok</t>
  </si>
  <si>
    <t>Plan na 2024 r.</t>
  </si>
  <si>
    <t>śr. trwałych finans. z otrzymanych dotacji</t>
  </si>
  <si>
    <t>Stan na 31.12.2023 r.</t>
  </si>
  <si>
    <t xml:space="preserve"> Planowany stan na 31.12.2024 r.</t>
  </si>
  <si>
    <t>Stan na 01.01.2024 r.</t>
  </si>
  <si>
    <t>wynagrodzenia (umowa o pracę)</t>
  </si>
  <si>
    <t>wynagrodzenia (umowa zlecenie, umowa o dzieło)</t>
  </si>
  <si>
    <t>BRD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</si>
</sst>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6" fontId="4" fillId="0" borderId="0">
      <alignment/>
      <protection/>
    </xf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4" fontId="6" fillId="0" borderId="0">
      <alignment/>
      <protection/>
    </xf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10" fontId="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3" fontId="2" fillId="2" borderId="9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29" fillId="0" borderId="0" xfId="93" applyFont="1" applyFill="1">
      <alignment/>
      <protection/>
    </xf>
    <xf numFmtId="0" fontId="29" fillId="0" borderId="0" xfId="0" applyFont="1" applyFill="1" applyAlignment="1">
      <alignment horizontal="right"/>
    </xf>
    <xf numFmtId="0" fontId="30" fillId="0" borderId="9" xfId="107" applyFont="1" applyFill="1" applyBorder="1" applyAlignment="1">
      <alignment horizontal="center"/>
      <protection/>
    </xf>
    <xf numFmtId="3" fontId="30" fillId="0" borderId="9" xfId="107" applyNumberFormat="1" applyFont="1" applyFill="1" applyBorder="1" applyAlignment="1">
      <alignment horizontal="right"/>
      <protection/>
    </xf>
    <xf numFmtId="0" fontId="29" fillId="0" borderId="9" xfId="107" applyFont="1" applyFill="1" applyBorder="1" applyAlignment="1">
      <alignment horizontal="center"/>
      <protection/>
    </xf>
    <xf numFmtId="3" fontId="29" fillId="0" borderId="9" xfId="107" applyNumberFormat="1" applyFont="1" applyFill="1" applyBorder="1" applyAlignment="1" applyProtection="1">
      <alignment horizontal="right"/>
      <protection locked="0"/>
    </xf>
    <xf numFmtId="3" fontId="30" fillId="0" borderId="9" xfId="107" applyNumberFormat="1" applyFont="1" applyFill="1" applyBorder="1" applyAlignment="1" applyProtection="1">
      <alignment horizontal="right"/>
      <protection locked="0"/>
    </xf>
    <xf numFmtId="0" fontId="30" fillId="0" borderId="9" xfId="95" applyFont="1" applyFill="1" applyBorder="1" applyAlignment="1">
      <alignment horizontal="center"/>
      <protection/>
    </xf>
    <xf numFmtId="0" fontId="30" fillId="0" borderId="9" xfId="0" applyFont="1" applyFill="1" applyBorder="1" applyAlignment="1">
      <alignment horizontal="center"/>
    </xf>
    <xf numFmtId="0" fontId="29" fillId="0" borderId="9" xfId="95" applyFont="1" applyFill="1" applyBorder="1" applyAlignment="1">
      <alignment horizontal="center"/>
      <protection/>
    </xf>
    <xf numFmtId="3" fontId="11" fillId="0" borderId="9" xfId="107" applyNumberFormat="1" applyFont="1" applyFill="1" applyBorder="1" applyAlignment="1" applyProtection="1">
      <alignment horizontal="right"/>
      <protection locked="0"/>
    </xf>
    <xf numFmtId="3" fontId="11" fillId="0" borderId="9" xfId="106" applyNumberFormat="1" applyFont="1" applyFill="1" applyBorder="1" applyAlignment="1" applyProtection="1">
      <alignment horizontal="right"/>
      <protection/>
    </xf>
    <xf numFmtId="3" fontId="30" fillId="0" borderId="9" xfId="95" applyNumberFormat="1" applyFont="1" applyFill="1" applyBorder="1" applyAlignment="1">
      <alignment horizontal="right"/>
      <protection/>
    </xf>
    <xf numFmtId="0" fontId="30" fillId="0" borderId="9" xfId="106" applyFont="1" applyFill="1" applyBorder="1" applyAlignment="1">
      <alignment horizontal="center"/>
      <protection/>
    </xf>
    <xf numFmtId="0" fontId="29" fillId="0" borderId="9" xfId="107" applyNumberFormat="1" applyFont="1" applyFill="1" applyBorder="1" applyAlignment="1">
      <alignment horizontal="center"/>
      <protection/>
    </xf>
    <xf numFmtId="0" fontId="11" fillId="0" borderId="9" xfId="106" applyFont="1" applyFill="1" applyBorder="1" applyAlignment="1">
      <alignment horizontal="center"/>
      <protection/>
    </xf>
    <xf numFmtId="3" fontId="11" fillId="0" borderId="9" xfId="107" applyNumberFormat="1" applyFont="1" applyFill="1" applyBorder="1" applyAlignment="1">
      <alignment horizontal="right"/>
      <protection/>
    </xf>
    <xf numFmtId="0" fontId="29" fillId="0" borderId="9" xfId="106" applyFont="1" applyFill="1" applyBorder="1" applyAlignment="1">
      <alignment horizontal="center"/>
      <protection/>
    </xf>
    <xf numFmtId="0" fontId="55" fillId="0" borderId="0" xfId="0" applyFont="1" applyFill="1" applyAlignment="1">
      <alignment/>
    </xf>
    <xf numFmtId="3" fontId="11" fillId="0" borderId="9" xfId="49" applyNumberFormat="1" applyFont="1" applyFill="1" applyBorder="1" applyAlignment="1">
      <alignment horizontal="right"/>
    </xf>
    <xf numFmtId="3" fontId="30" fillId="0" borderId="9" xfId="106" applyNumberFormat="1" applyFont="1" applyFill="1" applyBorder="1" applyAlignment="1">
      <alignment horizontal="right"/>
      <protection/>
    </xf>
    <xf numFmtId="3" fontId="30" fillId="0" borderId="9" xfId="106" applyNumberFormat="1" applyFont="1" applyFill="1" applyBorder="1" applyAlignment="1" applyProtection="1">
      <alignment horizontal="right"/>
      <protection locked="0"/>
    </xf>
    <xf numFmtId="3" fontId="30" fillId="0" borderId="9" xfId="60" applyNumberFormat="1" applyFont="1" applyFill="1" applyBorder="1" applyAlignment="1">
      <alignment horizontal="right"/>
    </xf>
    <xf numFmtId="3" fontId="29" fillId="0" borderId="9" xfId="60" applyNumberFormat="1" applyFont="1" applyFill="1" applyBorder="1" applyAlignment="1" applyProtection="1">
      <alignment horizontal="right"/>
      <protection locked="0"/>
    </xf>
    <xf numFmtId="3" fontId="29" fillId="0" borderId="9" xfId="106" applyNumberFormat="1" applyFont="1" applyFill="1" applyBorder="1" applyAlignment="1" applyProtection="1">
      <alignment horizontal="right"/>
      <protection locked="0"/>
    </xf>
    <xf numFmtId="0" fontId="30" fillId="0" borderId="0" xfId="80" applyFont="1" applyFill="1" applyBorder="1" applyAlignment="1">
      <alignment horizontal="center"/>
      <protection/>
    </xf>
    <xf numFmtId="0" fontId="30" fillId="0" borderId="0" xfId="95" applyFont="1" applyFill="1" applyBorder="1" applyAlignment="1">
      <alignment horizontal="center"/>
      <protection/>
    </xf>
    <xf numFmtId="0" fontId="30" fillId="0" borderId="0" xfId="95" applyFont="1" applyFill="1" applyBorder="1">
      <alignment/>
      <protection/>
    </xf>
    <xf numFmtId="0" fontId="31" fillId="0" borderId="0" xfId="95" applyFont="1" applyFill="1" applyBorder="1">
      <alignment/>
      <protection/>
    </xf>
    <xf numFmtId="0" fontId="30" fillId="0" borderId="0" xfId="106" applyFont="1" applyFill="1" applyBorder="1" applyAlignment="1">
      <alignment horizontal="center"/>
      <protection/>
    </xf>
    <xf numFmtId="0" fontId="30" fillId="0" borderId="0" xfId="106" applyFont="1" applyFill="1" applyBorder="1">
      <alignment/>
      <protection/>
    </xf>
    <xf numFmtId="0" fontId="31" fillId="0" borderId="0" xfId="106" applyFont="1" applyFill="1" applyBorder="1">
      <alignment/>
      <protection/>
    </xf>
    <xf numFmtId="1" fontId="11" fillId="0" borderId="9" xfId="106" applyNumberFormat="1" applyFont="1" applyFill="1" applyBorder="1" applyAlignment="1">
      <alignment horizontal="center"/>
      <protection/>
    </xf>
    <xf numFmtId="4" fontId="30" fillId="0" borderId="9" xfId="106" applyNumberFormat="1" applyFont="1" applyFill="1" applyBorder="1" applyAlignment="1">
      <alignment horizontal="right"/>
      <protection/>
    </xf>
    <xf numFmtId="0" fontId="55" fillId="0" borderId="0" xfId="0" applyFont="1" applyFill="1" applyAlignment="1">
      <alignment horizontal="center"/>
    </xf>
    <xf numFmtId="4" fontId="29" fillId="0" borderId="9" xfId="106" applyNumberFormat="1" applyFont="1" applyFill="1" applyBorder="1" applyAlignment="1" applyProtection="1">
      <alignment horizontal="right"/>
      <protection locked="0"/>
    </xf>
    <xf numFmtId="0" fontId="30" fillId="0" borderId="0" xfId="95" applyFont="1" applyFill="1" applyBorder="1" applyAlignment="1">
      <alignment horizontal="left"/>
      <protection/>
    </xf>
    <xf numFmtId="0" fontId="29" fillId="0" borderId="0" xfId="106" applyFont="1" applyFill="1" applyBorder="1">
      <alignment/>
      <protection/>
    </xf>
    <xf numFmtId="4" fontId="30" fillId="0" borderId="9" xfId="95" applyNumberFormat="1" applyFont="1" applyFill="1" applyBorder="1" applyAlignment="1">
      <alignment horizontal="right"/>
      <protection/>
    </xf>
    <xf numFmtId="4" fontId="10" fillId="0" borderId="9" xfId="95" applyNumberFormat="1" applyFont="1" applyFill="1" applyBorder="1" applyAlignment="1" applyProtection="1">
      <alignment horizontal="right"/>
      <protection locked="0"/>
    </xf>
    <xf numFmtId="4" fontId="29" fillId="0" borderId="9" xfId="95" applyNumberFormat="1" applyFont="1" applyFill="1" applyBorder="1" applyAlignment="1" applyProtection="1">
      <alignment horizontal="right"/>
      <protection locked="0"/>
    </xf>
    <xf numFmtId="0" fontId="11" fillId="0" borderId="9" xfId="95" applyFont="1" applyFill="1" applyBorder="1" applyAlignment="1">
      <alignment horizontal="center"/>
      <protection/>
    </xf>
    <xf numFmtId="4" fontId="11" fillId="0" borderId="9" xfId="95" applyNumberFormat="1" applyFont="1" applyFill="1" applyBorder="1" applyAlignment="1" applyProtection="1">
      <alignment horizontal="right"/>
      <protection locked="0"/>
    </xf>
    <xf numFmtId="4" fontId="11" fillId="0" borderId="9" xfId="95" applyNumberFormat="1" applyFont="1" applyFill="1" applyBorder="1" applyAlignment="1" applyProtection="1">
      <alignment horizontal="right"/>
      <protection/>
    </xf>
    <xf numFmtId="4" fontId="11" fillId="0" borderId="9" xfId="95" applyNumberFormat="1" applyFont="1" applyFill="1" applyBorder="1" applyAlignment="1">
      <alignment horizontal="right"/>
      <protection/>
    </xf>
    <xf numFmtId="4" fontId="30" fillId="0" borderId="9" xfId="95" applyNumberFormat="1" applyFont="1" applyFill="1" applyBorder="1" applyAlignment="1" applyProtection="1">
      <alignment horizontal="right"/>
      <protection locked="0"/>
    </xf>
    <xf numFmtId="1" fontId="30" fillId="0" borderId="9" xfId="0" applyNumberFormat="1" applyFont="1" applyFill="1" applyBorder="1" applyAlignment="1">
      <alignment horizontal="center"/>
    </xf>
    <xf numFmtId="0" fontId="32" fillId="0" borderId="0" xfId="80" applyFont="1" applyFill="1" applyBorder="1" applyAlignment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33" fillId="0" borderId="12" xfId="92" applyFont="1" applyFill="1" applyBorder="1" applyAlignment="1" applyProtection="1">
      <alignment horizontal="center" vertical="center"/>
      <protection/>
    </xf>
    <xf numFmtId="0" fontId="34" fillId="0" borderId="13" xfId="92" applyFont="1" applyFill="1" applyBorder="1" applyAlignment="1" applyProtection="1">
      <alignment horizontal="center" vertical="center" wrapText="1"/>
      <protection/>
    </xf>
    <xf numFmtId="0" fontId="55" fillId="0" borderId="14" xfId="0" applyFont="1" applyBorder="1" applyAlignment="1">
      <alignment vertical="center"/>
    </xf>
    <xf numFmtId="0" fontId="35" fillId="0" borderId="0" xfId="0" applyFont="1" applyBorder="1" applyAlignment="1" applyProtection="1">
      <alignment horizontal="center" vertical="center"/>
      <protection/>
    </xf>
    <xf numFmtId="0" fontId="33" fillId="0" borderId="15" xfId="92" applyFont="1" applyFill="1" applyBorder="1" applyAlignment="1" applyProtection="1">
      <alignment horizontal="center"/>
      <protection/>
    </xf>
    <xf numFmtId="0" fontId="34" fillId="0" borderId="16" xfId="92" applyFont="1" applyFill="1" applyBorder="1" applyAlignment="1" applyProtection="1">
      <alignment horizontal="center" wrapText="1"/>
      <protection/>
    </xf>
    <xf numFmtId="0" fontId="34" fillId="0" borderId="0" xfId="92" applyFont="1" applyFill="1" applyBorder="1" applyAlignment="1" applyProtection="1">
      <alignment horizontal="center" wrapText="1"/>
      <protection/>
    </xf>
    <xf numFmtId="0" fontId="55" fillId="0" borderId="17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 applyProtection="1">
      <alignment/>
      <protection/>
    </xf>
    <xf numFmtId="0" fontId="33" fillId="0" borderId="15" xfId="92" applyFont="1" applyFill="1" applyBorder="1" applyAlignment="1" applyProtection="1">
      <alignment horizontal="center" vertical="center"/>
      <protection/>
    </xf>
    <xf numFmtId="0" fontId="36" fillId="0" borderId="0" xfId="92" applyFont="1" applyFill="1" applyBorder="1" applyAlignment="1" applyProtection="1">
      <alignment horizontal="center" vertical="center"/>
      <protection/>
    </xf>
    <xf numFmtId="0" fontId="55" fillId="0" borderId="17" xfId="0" applyFont="1" applyBorder="1" applyAlignment="1">
      <alignment vertical="center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15" xfId="92" applyFont="1" applyFill="1" applyBorder="1" applyAlignment="1" applyProtection="1">
      <alignment horizontal="center"/>
      <protection/>
    </xf>
    <xf numFmtId="0" fontId="29" fillId="0" borderId="0" xfId="92" applyFont="1" applyFill="1" applyBorder="1" applyAlignment="1" applyProtection="1">
      <alignment horizontal="center"/>
      <protection/>
    </xf>
    <xf numFmtId="0" fontId="35" fillId="0" borderId="0" xfId="92" applyFont="1" applyFill="1" applyBorder="1" applyProtection="1">
      <alignment/>
      <protection/>
    </xf>
    <xf numFmtId="0" fontId="29" fillId="0" borderId="17" xfId="92" applyFont="1" applyFill="1" applyBorder="1" applyAlignment="1" applyProtection="1">
      <alignment horizontal="center"/>
      <protection/>
    </xf>
    <xf numFmtId="0" fontId="38" fillId="0" borderId="15" xfId="92" applyFont="1" applyFill="1" applyBorder="1" applyAlignment="1" applyProtection="1">
      <alignment horizontal="center" vertical="center"/>
      <protection/>
    </xf>
    <xf numFmtId="0" fontId="34" fillId="0" borderId="0" xfId="103" applyFont="1" applyFill="1" applyBorder="1" applyAlignment="1" applyProtection="1">
      <alignment horizontal="center" vertical="center" wrapText="1"/>
      <protection/>
    </xf>
    <xf numFmtId="0" fontId="30" fillId="0" borderId="0" xfId="92" applyFont="1" applyFill="1" applyBorder="1" applyAlignment="1" applyProtection="1">
      <alignment horizontal="center" vertical="center"/>
      <protection/>
    </xf>
    <xf numFmtId="0" fontId="31" fillId="0" borderId="0" xfId="92" applyFont="1" applyFill="1" applyBorder="1" applyProtection="1">
      <alignment/>
      <protection/>
    </xf>
    <xf numFmtId="0" fontId="29" fillId="0" borderId="9" xfId="95" applyFont="1" applyFill="1" applyBorder="1" applyAlignment="1">
      <alignment horizontal="center"/>
      <protection/>
    </xf>
    <xf numFmtId="0" fontId="29" fillId="0" borderId="9" xfId="106" applyFont="1" applyFill="1" applyBorder="1" applyAlignment="1">
      <alignment horizontal="center"/>
      <protection/>
    </xf>
    <xf numFmtId="0" fontId="35" fillId="0" borderId="18" xfId="0" applyFont="1" applyBorder="1" applyAlignment="1" applyProtection="1">
      <alignment horizontal="justify" wrapText="1"/>
      <protection/>
    </xf>
    <xf numFmtId="0" fontId="55" fillId="0" borderId="19" xfId="0" applyFont="1" applyBorder="1" applyAlignment="1">
      <alignment wrapText="1"/>
    </xf>
    <xf numFmtId="0" fontId="55" fillId="0" borderId="20" xfId="0" applyFont="1" applyBorder="1" applyAlignment="1">
      <alignment/>
    </xf>
    <xf numFmtId="0" fontId="30" fillId="0" borderId="21" xfId="49" applyNumberFormat="1" applyFont="1" applyFill="1" applyBorder="1" applyAlignment="1">
      <alignment horizontal="left" wrapText="1"/>
    </xf>
    <xf numFmtId="0" fontId="55" fillId="0" borderId="22" xfId="0" applyFont="1" applyBorder="1" applyAlignment="1">
      <alignment horizontal="left" wrapText="1"/>
    </xf>
    <xf numFmtId="0" fontId="30" fillId="0" borderId="21" xfId="80" applyFont="1" applyFill="1" applyBorder="1" applyAlignment="1">
      <alignment horizontal="left" wrapText="1"/>
      <protection/>
    </xf>
    <xf numFmtId="0" fontId="29" fillId="0" borderId="21" xfId="80" applyFont="1" applyFill="1" applyBorder="1" applyAlignment="1">
      <alignment horizontal="left" wrapText="1"/>
      <protection/>
    </xf>
    <xf numFmtId="1" fontId="10" fillId="0" borderId="21" xfId="106" applyNumberFormat="1" applyFont="1" applyFill="1" applyBorder="1" applyAlignment="1">
      <alignment horizontal="center" vertical="center"/>
      <protection/>
    </xf>
    <xf numFmtId="0" fontId="55" fillId="0" borderId="22" xfId="0" applyFont="1" applyBorder="1" applyAlignment="1">
      <alignment horizontal="center" vertical="center"/>
    </xf>
    <xf numFmtId="0" fontId="11" fillId="0" borderId="21" xfId="95" applyFont="1" applyFill="1" applyBorder="1" applyAlignment="1">
      <alignment horizontal="left"/>
      <protection/>
    </xf>
    <xf numFmtId="0" fontId="55" fillId="0" borderId="22" xfId="0" applyFont="1" applyBorder="1" applyAlignment="1">
      <alignment horizontal="left"/>
    </xf>
    <xf numFmtId="0" fontId="29" fillId="0" borderId="21" xfId="106" applyFont="1" applyFill="1" applyBorder="1" applyAlignment="1">
      <alignment horizontal="left"/>
      <protection/>
    </xf>
    <xf numFmtId="3" fontId="10" fillId="0" borderId="21" xfId="95" applyNumberFormat="1" applyFont="1" applyFill="1" applyBorder="1" applyAlignment="1">
      <alignment horizontal="center" vertical="center"/>
      <protection/>
    </xf>
    <xf numFmtId="0" fontId="11" fillId="0" borderId="21" xfId="95" applyFont="1" applyFill="1" applyBorder="1" applyAlignment="1">
      <alignment horizontal="left" wrapText="1"/>
      <protection/>
    </xf>
    <xf numFmtId="0" fontId="30" fillId="0" borderId="21" xfId="106" applyFont="1" applyFill="1" applyBorder="1" applyAlignment="1">
      <alignment horizontal="left"/>
      <protection/>
    </xf>
    <xf numFmtId="0" fontId="30" fillId="0" borderId="23" xfId="106" applyFont="1" applyFill="1" applyBorder="1" applyAlignment="1">
      <alignment horizontal="left"/>
      <protection/>
    </xf>
    <xf numFmtId="0" fontId="29" fillId="0" borderId="21" xfId="80" applyFont="1" applyFill="1" applyBorder="1" applyAlignment="1">
      <alignment horizontal="left"/>
      <protection/>
    </xf>
    <xf numFmtId="0" fontId="29" fillId="0" borderId="23" xfId="80" applyFont="1" applyFill="1" applyBorder="1" applyAlignment="1">
      <alignment horizontal="left"/>
      <protection/>
    </xf>
    <xf numFmtId="0" fontId="11" fillId="0" borderId="12" xfId="95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horizontal="center" vertical="center"/>
    </xf>
    <xf numFmtId="0" fontId="11" fillId="0" borderId="18" xfId="95" applyFont="1" applyFill="1" applyBorder="1" applyAlignment="1">
      <alignment horizontal="center" vertical="center"/>
      <protection/>
    </xf>
    <xf numFmtId="0" fontId="55" fillId="0" borderId="20" xfId="0" applyFont="1" applyBorder="1" applyAlignment="1">
      <alignment horizontal="center" vertical="center"/>
    </xf>
    <xf numFmtId="0" fontId="11" fillId="0" borderId="21" xfId="80" applyFont="1" applyFill="1" applyBorder="1" applyAlignment="1">
      <alignment horizontal="left" wrapText="1"/>
      <protection/>
    </xf>
    <xf numFmtId="0" fontId="30" fillId="0" borderId="21" xfId="95" applyFont="1" applyFill="1" applyBorder="1" applyAlignment="1">
      <alignment horizontal="left" wrapText="1"/>
      <protection/>
    </xf>
    <xf numFmtId="0" fontId="34" fillId="0" borderId="24" xfId="92" applyFont="1" applyFill="1" applyBorder="1" applyAlignment="1" applyProtection="1">
      <alignment/>
      <protection/>
    </xf>
    <xf numFmtId="0" fontId="55" fillId="0" borderId="25" xfId="0" applyFont="1" applyBorder="1" applyAlignment="1">
      <alignment/>
    </xf>
    <xf numFmtId="0" fontId="10" fillId="0" borderId="21" xfId="95" applyFont="1" applyFill="1" applyBorder="1" applyAlignment="1">
      <alignment horizontal="left" wrapText="1"/>
      <protection/>
    </xf>
    <xf numFmtId="0" fontId="29" fillId="0" borderId="21" xfId="95" applyFont="1" applyFill="1" applyBorder="1" applyAlignment="1">
      <alignment horizontal="left" wrapText="1"/>
      <protection/>
    </xf>
    <xf numFmtId="0" fontId="32" fillId="0" borderId="21" xfId="80" applyFont="1" applyFill="1" applyBorder="1" applyAlignment="1">
      <alignment horizontal="left" wrapText="1"/>
      <protection/>
    </xf>
    <xf numFmtId="0" fontId="29" fillId="0" borderId="21" xfId="95" applyFont="1" applyFill="1" applyBorder="1" applyAlignment="1">
      <alignment horizontal="left"/>
      <protection/>
    </xf>
    <xf numFmtId="0" fontId="29" fillId="0" borderId="23" xfId="95" applyFont="1" applyFill="1" applyBorder="1" applyAlignment="1">
      <alignment horizontal="left"/>
      <protection/>
    </xf>
    <xf numFmtId="0" fontId="30" fillId="0" borderId="21" xfId="80" applyFont="1" applyFill="1" applyBorder="1" applyAlignment="1">
      <alignment horizontal="left"/>
      <protection/>
    </xf>
    <xf numFmtId="0" fontId="30" fillId="0" borderId="23" xfId="80" applyFont="1" applyFill="1" applyBorder="1" applyAlignment="1">
      <alignment horizontal="left"/>
      <protection/>
    </xf>
    <xf numFmtId="0" fontId="29" fillId="0" borderId="23" xfId="106" applyFont="1" applyFill="1" applyBorder="1" applyAlignment="1">
      <alignment horizontal="left"/>
      <protection/>
    </xf>
    <xf numFmtId="0" fontId="11" fillId="0" borderId="21" xfId="106" applyFont="1" applyFill="1" applyBorder="1" applyAlignment="1">
      <alignment horizontal="left"/>
      <protection/>
    </xf>
    <xf numFmtId="0" fontId="11" fillId="0" borderId="23" xfId="106" applyFont="1" applyFill="1" applyBorder="1" applyAlignment="1">
      <alignment horizontal="left"/>
      <protection/>
    </xf>
    <xf numFmtId="0" fontId="30" fillId="0" borderId="21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30" fillId="0" borderId="21" xfId="106" applyFont="1" applyFill="1" applyBorder="1" applyAlignment="1">
      <alignment horizontal="center"/>
      <protection/>
    </xf>
    <xf numFmtId="0" fontId="55" fillId="0" borderId="23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0" fillId="0" borderId="21" xfId="107" applyFont="1" applyFill="1" applyBorder="1" applyAlignment="1">
      <alignment horizontal="left"/>
      <protection/>
    </xf>
    <xf numFmtId="0" fontId="30" fillId="0" borderId="23" xfId="107" applyFont="1" applyFill="1" applyBorder="1" applyAlignment="1">
      <alignment horizontal="left"/>
      <protection/>
    </xf>
    <xf numFmtId="0" fontId="29" fillId="0" borderId="21" xfId="107" applyFont="1" applyFill="1" applyBorder="1" applyAlignment="1">
      <alignment horizontal="left"/>
      <protection/>
    </xf>
    <xf numFmtId="0" fontId="29" fillId="0" borderId="23" xfId="107" applyFont="1" applyFill="1" applyBorder="1" applyAlignment="1">
      <alignment horizontal="left"/>
      <protection/>
    </xf>
    <xf numFmtId="0" fontId="29" fillId="0" borderId="9" xfId="106" applyFont="1" applyFill="1" applyBorder="1" applyAlignment="1">
      <alignment horizontal="center"/>
      <protection/>
    </xf>
    <xf numFmtId="0" fontId="36" fillId="0" borderId="26" xfId="92" applyFont="1" applyFill="1" applyBorder="1" applyAlignment="1" applyProtection="1">
      <alignment horizontal="center" vertical="center"/>
      <protection/>
    </xf>
    <xf numFmtId="0" fontId="55" fillId="0" borderId="26" xfId="0" applyFont="1" applyBorder="1" applyAlignment="1">
      <alignment vertical="center"/>
    </xf>
    <xf numFmtId="0" fontId="34" fillId="0" borderId="0" xfId="92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vertical="center"/>
    </xf>
    <xf numFmtId="0" fontId="30" fillId="0" borderId="0" xfId="95" applyFont="1" applyFill="1" applyBorder="1" applyAlignment="1">
      <alignment horizontal="left"/>
      <protection/>
    </xf>
    <xf numFmtId="43" fontId="11" fillId="0" borderId="9" xfId="63" applyFont="1" applyFill="1" applyBorder="1" applyAlignment="1">
      <alignment horizontal="center" vertical="center" wrapText="1"/>
    </xf>
    <xf numFmtId="0" fontId="36" fillId="0" borderId="0" xfId="92" applyFont="1" applyFill="1" applyBorder="1" applyAlignment="1" applyProtection="1">
      <alignment horizontal="center" vertical="center"/>
      <protection/>
    </xf>
    <xf numFmtId="0" fontId="34" fillId="0" borderId="0" xfId="92" applyFont="1" applyFill="1" applyBorder="1" applyAlignment="1" applyProtection="1">
      <alignment/>
      <protection/>
    </xf>
    <xf numFmtId="0" fontId="55" fillId="0" borderId="0" xfId="0" applyFont="1" applyBorder="1" applyAlignment="1">
      <alignment/>
    </xf>
    <xf numFmtId="1" fontId="30" fillId="0" borderId="9" xfId="0" applyNumberFormat="1" applyFont="1" applyFill="1" applyBorder="1" applyAlignment="1">
      <alignment horizontal="center"/>
    </xf>
    <xf numFmtId="0" fontId="29" fillId="0" borderId="9" xfId="95" applyFont="1" applyFill="1" applyBorder="1" applyAlignment="1">
      <alignment horizontal="center"/>
      <protection/>
    </xf>
    <xf numFmtId="0" fontId="31" fillId="0" borderId="9" xfId="95" applyFont="1" applyFill="1" applyBorder="1" applyAlignment="1">
      <alignment horizontal="center"/>
      <protection/>
    </xf>
    <xf numFmtId="0" fontId="55" fillId="0" borderId="0" xfId="0" applyFont="1" applyAlignment="1">
      <alignment vertical="center"/>
    </xf>
    <xf numFmtId="0" fontId="34" fillId="0" borderId="13" xfId="92" applyFont="1" applyFill="1" applyBorder="1" applyAlignment="1" applyProtection="1">
      <alignment horizontal="center" vertical="center"/>
      <protection/>
    </xf>
    <xf numFmtId="0" fontId="55" fillId="0" borderId="13" xfId="0" applyFont="1" applyBorder="1" applyAlignment="1">
      <alignment vertical="center"/>
    </xf>
    <xf numFmtId="0" fontId="33" fillId="0" borderId="0" xfId="106" applyFont="1" applyFill="1" applyAlignment="1">
      <alignment horizontal="center"/>
      <protection/>
    </xf>
    <xf numFmtId="0" fontId="30" fillId="0" borderId="19" xfId="106" applyFont="1" applyFill="1" applyBorder="1" applyAlignment="1" applyProtection="1">
      <alignment horizontal="center"/>
      <protection locked="0"/>
    </xf>
    <xf numFmtId="0" fontId="10" fillId="0" borderId="0" xfId="106" applyFont="1" applyFill="1" applyAlignment="1">
      <alignment horizontal="center"/>
      <protection/>
    </xf>
    <xf numFmtId="0" fontId="29" fillId="0" borderId="9" xfId="80" applyFont="1" applyFill="1" applyBorder="1" applyAlignment="1">
      <alignment horizontal="left"/>
      <protection/>
    </xf>
    <xf numFmtId="0" fontId="30" fillId="0" borderId="21" xfId="95" applyFont="1" applyFill="1" applyBorder="1" applyAlignment="1">
      <alignment horizontal="left"/>
      <protection/>
    </xf>
    <xf numFmtId="0" fontId="30" fillId="0" borderId="23" xfId="95" applyFont="1" applyFill="1" applyBorder="1" applyAlignment="1">
      <alignment horizontal="left"/>
      <protection/>
    </xf>
    <xf numFmtId="0" fontId="11" fillId="0" borderId="9" xfId="95" applyFont="1" applyFill="1" applyBorder="1" applyAlignment="1">
      <alignment horizontal="center" vertical="center"/>
      <protection/>
    </xf>
    <xf numFmtId="0" fontId="11" fillId="0" borderId="9" xfId="106" applyFont="1" applyFill="1" applyBorder="1" applyAlignment="1">
      <alignment horizontal="center" vertical="center"/>
      <protection/>
    </xf>
    <xf numFmtId="0" fontId="10" fillId="0" borderId="9" xfId="106" applyFont="1" applyFill="1" applyBorder="1" applyAlignment="1">
      <alignment horizontal="center"/>
      <protection/>
    </xf>
    <xf numFmtId="0" fontId="29" fillId="0" borderId="9" xfId="106" applyFont="1" applyFill="1" applyBorder="1" applyAlignment="1">
      <alignment horizontal="left"/>
      <protection/>
    </xf>
    <xf numFmtId="0" fontId="30" fillId="0" borderId="9" xfId="106" applyFont="1" applyFill="1" applyBorder="1" applyAlignment="1">
      <alignment horizontal="center"/>
      <protection/>
    </xf>
    <xf numFmtId="0" fontId="11" fillId="0" borderId="21" xfId="107" applyFont="1" applyFill="1" applyBorder="1" applyAlignment="1">
      <alignment horizontal="left"/>
      <protection/>
    </xf>
    <xf numFmtId="0" fontId="11" fillId="0" borderId="23" xfId="107" applyFont="1" applyFill="1" applyBorder="1" applyAlignment="1">
      <alignment horizontal="left"/>
      <protection/>
    </xf>
    <xf numFmtId="0" fontId="11" fillId="0" borderId="23" xfId="95" applyFont="1" applyFill="1" applyBorder="1" applyAlignment="1">
      <alignment horizontal="left"/>
      <protection/>
    </xf>
    <xf numFmtId="0" fontId="30" fillId="0" borderId="9" xfId="105" applyFont="1" applyFill="1" applyBorder="1" applyAlignment="1">
      <alignment horizontal="left"/>
      <protection/>
    </xf>
    <xf numFmtId="0" fontId="10" fillId="0" borderId="9" xfId="106" applyFont="1" applyFill="1" applyBorder="1" applyAlignment="1">
      <alignment horizontal="center" vertical="center"/>
      <protection/>
    </xf>
    <xf numFmtId="0" fontId="10" fillId="0" borderId="21" xfId="106" applyFont="1" applyFill="1" applyBorder="1" applyAlignment="1">
      <alignment horizontal="center" vertical="center"/>
      <protection/>
    </xf>
    <xf numFmtId="0" fontId="10" fillId="0" borderId="23" xfId="106" applyFont="1" applyFill="1" applyBorder="1" applyAlignment="1">
      <alignment horizontal="center" vertical="center"/>
      <protection/>
    </xf>
    <xf numFmtId="1" fontId="10" fillId="0" borderId="9" xfId="106" applyNumberFormat="1" applyFont="1" applyFill="1" applyBorder="1" applyAlignment="1">
      <alignment horizontal="center" vertical="center"/>
      <protection/>
    </xf>
    <xf numFmtId="3" fontId="10" fillId="0" borderId="9" xfId="95" applyNumberFormat="1" applyFont="1" applyFill="1" applyBorder="1" applyAlignment="1">
      <alignment horizontal="center" vertical="center"/>
      <protection/>
    </xf>
    <xf numFmtId="0" fontId="32" fillId="0" borderId="0" xfId="80" applyFont="1" applyFill="1" applyBorder="1" applyAlignment="1">
      <alignment horizontal="left"/>
      <protection/>
    </xf>
  </cellXfs>
  <cellStyles count="11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druki - ZOZ wyk.2012 2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4 9" xfId="103"/>
    <cellStyle name="Normalny 5" xfId="104"/>
    <cellStyle name="Normalny_Druki planów na 2009 r. - wojewódzkie osoby prawne" xfId="105"/>
    <cellStyle name="Normalny_Druki planów na 2009 r. - wojewódzkie osoby prawne 2" xfId="106"/>
    <cellStyle name="Normalny_Druki planów na 2009 r. - wojewódzkie osoby prawne 2 2" xfId="107"/>
    <cellStyle name="Obliczenia" xfId="108"/>
    <cellStyle name="Percent_Odsetki karne" xfId="109"/>
    <cellStyle name="Percent" xfId="110"/>
    <cellStyle name="Procentowy 2" xfId="111"/>
    <cellStyle name="Procentowy 2 2" xfId="112"/>
    <cellStyle name="Procentowy 2 3" xfId="113"/>
    <cellStyle name="Procentowy 4 2" xfId="114"/>
    <cellStyle name="Procentowy 4 2 2" xfId="115"/>
    <cellStyle name="Procentowy 4 3" xfId="116"/>
    <cellStyle name="Procentowy 4 3 2" xfId="117"/>
    <cellStyle name="Styl 1" xfId="118"/>
    <cellStyle name="Styl 11" xfId="119"/>
    <cellStyle name="Suma" xfId="120"/>
    <cellStyle name="Tekst objaśnienia" xfId="121"/>
    <cellStyle name="Tekst ostrzeżenia" xfId="122"/>
    <cellStyle name="Tytuł" xfId="123"/>
    <cellStyle name="Uwaga" xfId="124"/>
    <cellStyle name="Currency" xfId="125"/>
    <cellStyle name="Currency [0]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6"/>
  <sheetViews>
    <sheetView tabSelected="1" view="pageBreakPreview" zoomScaleSheetLayoutView="100" zoomScalePageLayoutView="0" workbookViewId="0" topLeftCell="A156">
      <selection activeCell="B167" sqref="B167"/>
    </sheetView>
  </sheetViews>
  <sheetFormatPr defaultColWidth="6.09765625" defaultRowHeight="14.25"/>
  <cols>
    <col min="1" max="1" width="6.09765625" style="1" customWidth="1"/>
    <col min="2" max="2" width="47.09765625" style="1" customWidth="1"/>
    <col min="3" max="3" width="7.3984375" style="1" customWidth="1"/>
    <col min="4" max="5" width="23.59765625" style="1" customWidth="1"/>
    <col min="6" max="6" width="6.09765625" style="1" customWidth="1"/>
    <col min="7" max="255" width="9" style="1" customWidth="1"/>
    <col min="256" max="16384" width="6.09765625" style="1" customWidth="1"/>
  </cols>
  <sheetData>
    <row r="2" spans="1:5" ht="18.75">
      <c r="A2" s="138" t="s">
        <v>64</v>
      </c>
      <c r="B2" s="138"/>
      <c r="C2" s="138"/>
      <c r="D2" s="138"/>
      <c r="E2" s="138"/>
    </row>
    <row r="3" spans="1:5" ht="18.75">
      <c r="A3" s="138" t="s">
        <v>187</v>
      </c>
      <c r="B3" s="138"/>
      <c r="C3" s="138"/>
      <c r="D3" s="138"/>
      <c r="E3" s="138"/>
    </row>
    <row r="4" spans="1:5" ht="21" customHeight="1">
      <c r="A4" s="139"/>
      <c r="B4" s="139"/>
      <c r="C4" s="139"/>
      <c r="D4" s="139"/>
      <c r="E4" s="139"/>
    </row>
    <row r="5" spans="1:5" ht="15">
      <c r="A5" s="140" t="s">
        <v>0</v>
      </c>
      <c r="B5" s="140"/>
      <c r="C5" s="140"/>
      <c r="D5" s="140"/>
      <c r="E5" s="140"/>
    </row>
    <row r="6" spans="1:5" ht="15">
      <c r="A6" s="2"/>
      <c r="B6" s="2"/>
      <c r="C6" s="2"/>
      <c r="D6" s="2"/>
      <c r="E6" s="3" t="s">
        <v>1</v>
      </c>
    </row>
    <row r="7" spans="1:5" ht="15">
      <c r="A7" s="145" t="s">
        <v>2</v>
      </c>
      <c r="B7" s="145" t="s">
        <v>3</v>
      </c>
      <c r="C7" s="145"/>
      <c r="D7" s="145"/>
      <c r="E7" s="128" t="s">
        <v>188</v>
      </c>
    </row>
    <row r="8" spans="1:5" ht="15">
      <c r="A8" s="145"/>
      <c r="B8" s="145"/>
      <c r="C8" s="145"/>
      <c r="D8" s="145"/>
      <c r="E8" s="128"/>
    </row>
    <row r="9" spans="1:5" ht="15">
      <c r="A9" s="153">
        <v>1</v>
      </c>
      <c r="B9" s="154">
        <v>2</v>
      </c>
      <c r="C9" s="155"/>
      <c r="D9" s="83"/>
      <c r="E9" s="153">
        <v>3</v>
      </c>
    </row>
    <row r="10" spans="1:5" ht="9.75" customHeight="1">
      <c r="A10" s="146"/>
      <c r="B10" s="146"/>
      <c r="C10" s="146"/>
      <c r="D10" s="146"/>
      <c r="E10" s="146"/>
    </row>
    <row r="11" spans="1:5" ht="21" customHeight="1">
      <c r="A11" s="4"/>
      <c r="B11" s="118" t="s">
        <v>7</v>
      </c>
      <c r="C11" s="119"/>
      <c r="D11" s="85"/>
      <c r="E11" s="5">
        <f>E12+E18+E22+E30+E19+E20+E21</f>
        <v>0</v>
      </c>
    </row>
    <row r="12" spans="1:5" ht="21" customHeight="1">
      <c r="A12" s="4" t="s">
        <v>8</v>
      </c>
      <c r="B12" s="89" t="s">
        <v>92</v>
      </c>
      <c r="C12" s="90"/>
      <c r="D12" s="85"/>
      <c r="E12" s="5">
        <f>E13+E14+E15+E16+E17</f>
        <v>0</v>
      </c>
    </row>
    <row r="13" spans="1:5" ht="16.5" customHeight="1">
      <c r="A13" s="6" t="s">
        <v>4</v>
      </c>
      <c r="B13" s="120" t="s">
        <v>75</v>
      </c>
      <c r="C13" s="121"/>
      <c r="D13" s="85"/>
      <c r="E13" s="7"/>
    </row>
    <row r="14" spans="1:5" ht="16.5" customHeight="1">
      <c r="A14" s="6" t="s">
        <v>5</v>
      </c>
      <c r="B14" s="120" t="s">
        <v>65</v>
      </c>
      <c r="C14" s="121"/>
      <c r="D14" s="85"/>
      <c r="E14" s="7"/>
    </row>
    <row r="15" spans="1:5" ht="16.5" customHeight="1">
      <c r="A15" s="6" t="s">
        <v>6</v>
      </c>
      <c r="B15" s="120" t="s">
        <v>118</v>
      </c>
      <c r="C15" s="121"/>
      <c r="D15" s="85"/>
      <c r="E15" s="7"/>
    </row>
    <row r="16" spans="1:5" ht="16.5" customHeight="1">
      <c r="A16" s="6" t="s">
        <v>9</v>
      </c>
      <c r="B16" s="120" t="s">
        <v>90</v>
      </c>
      <c r="C16" s="121"/>
      <c r="D16" s="85"/>
      <c r="E16" s="7"/>
    </row>
    <row r="17" spans="1:5" ht="16.5" customHeight="1">
      <c r="A17" s="6" t="s">
        <v>10</v>
      </c>
      <c r="B17" s="120" t="s">
        <v>12</v>
      </c>
      <c r="C17" s="121"/>
      <c r="D17" s="85"/>
      <c r="E17" s="7"/>
    </row>
    <row r="18" spans="1:5" ht="21" customHeight="1">
      <c r="A18" s="4" t="s">
        <v>13</v>
      </c>
      <c r="B18" s="142" t="s">
        <v>14</v>
      </c>
      <c r="C18" s="143"/>
      <c r="D18" s="85"/>
      <c r="E18" s="8"/>
    </row>
    <row r="19" spans="1:5" ht="21" customHeight="1">
      <c r="A19" s="9" t="s">
        <v>15</v>
      </c>
      <c r="B19" s="142" t="s">
        <v>66</v>
      </c>
      <c r="C19" s="143"/>
      <c r="D19" s="85"/>
      <c r="E19" s="8"/>
    </row>
    <row r="20" spans="1:5" ht="21" customHeight="1">
      <c r="A20" s="10" t="s">
        <v>16</v>
      </c>
      <c r="B20" s="142" t="s">
        <v>88</v>
      </c>
      <c r="C20" s="143"/>
      <c r="D20" s="85"/>
      <c r="E20" s="8"/>
    </row>
    <row r="21" spans="1:5" ht="21" customHeight="1">
      <c r="A21" s="10" t="s">
        <v>17</v>
      </c>
      <c r="B21" s="142" t="s">
        <v>18</v>
      </c>
      <c r="C21" s="143"/>
      <c r="D21" s="85"/>
      <c r="E21" s="8"/>
    </row>
    <row r="22" spans="1:5" ht="21" customHeight="1">
      <c r="A22" s="10" t="s">
        <v>19</v>
      </c>
      <c r="B22" s="89" t="s">
        <v>93</v>
      </c>
      <c r="C22" s="90"/>
      <c r="D22" s="85"/>
      <c r="E22" s="5">
        <f>E23+E29+E24</f>
        <v>0</v>
      </c>
    </row>
    <row r="23" spans="1:5" ht="16.5" customHeight="1">
      <c r="A23" s="11" t="s">
        <v>4</v>
      </c>
      <c r="B23" s="84" t="s">
        <v>67</v>
      </c>
      <c r="C23" s="151"/>
      <c r="D23" s="85"/>
      <c r="E23" s="12"/>
    </row>
    <row r="24" spans="1:5" ht="16.5" customHeight="1">
      <c r="A24" s="11" t="s">
        <v>5</v>
      </c>
      <c r="B24" s="84" t="s">
        <v>91</v>
      </c>
      <c r="C24" s="151"/>
      <c r="D24" s="85"/>
      <c r="E24" s="13">
        <f>E25+E26+E27+E28</f>
        <v>0</v>
      </c>
    </row>
    <row r="25" spans="1:5" ht="16.5" customHeight="1">
      <c r="A25" s="11" t="s">
        <v>122</v>
      </c>
      <c r="B25" s="120" t="s">
        <v>120</v>
      </c>
      <c r="C25" s="121"/>
      <c r="D25" s="85"/>
      <c r="E25" s="7"/>
    </row>
    <row r="26" spans="1:5" ht="16.5" customHeight="1">
      <c r="A26" s="11" t="s">
        <v>123</v>
      </c>
      <c r="B26" s="120" t="s">
        <v>119</v>
      </c>
      <c r="C26" s="121"/>
      <c r="D26" s="85"/>
      <c r="E26" s="7"/>
    </row>
    <row r="27" spans="1:5" ht="16.5" customHeight="1">
      <c r="A27" s="11" t="s">
        <v>124</v>
      </c>
      <c r="B27" s="120" t="s">
        <v>121</v>
      </c>
      <c r="C27" s="121"/>
      <c r="D27" s="85"/>
      <c r="E27" s="7"/>
    </row>
    <row r="28" spans="1:5" ht="16.5" customHeight="1">
      <c r="A28" s="11" t="s">
        <v>125</v>
      </c>
      <c r="B28" s="120" t="s">
        <v>183</v>
      </c>
      <c r="C28" s="121"/>
      <c r="D28" s="85"/>
      <c r="E28" s="7"/>
    </row>
    <row r="29" spans="1:5" ht="16.5" customHeight="1">
      <c r="A29" s="11" t="s">
        <v>6</v>
      </c>
      <c r="B29" s="149" t="s">
        <v>12</v>
      </c>
      <c r="C29" s="150"/>
      <c r="D29" s="85"/>
      <c r="E29" s="12"/>
    </row>
    <row r="30" spans="1:5" ht="21" customHeight="1">
      <c r="A30" s="10" t="s">
        <v>20</v>
      </c>
      <c r="B30" s="89" t="s">
        <v>94</v>
      </c>
      <c r="C30" s="90"/>
      <c r="D30" s="85"/>
      <c r="E30" s="14">
        <f>E31+E33+E32</f>
        <v>0</v>
      </c>
    </row>
    <row r="31" spans="1:5" ht="16.5" customHeight="1">
      <c r="A31" s="6" t="s">
        <v>4</v>
      </c>
      <c r="B31" s="120" t="s">
        <v>189</v>
      </c>
      <c r="C31" s="121"/>
      <c r="D31" s="85"/>
      <c r="E31" s="7"/>
    </row>
    <row r="32" spans="1:5" ht="16.5" customHeight="1">
      <c r="A32" s="6" t="s">
        <v>5</v>
      </c>
      <c r="B32" s="120" t="s">
        <v>105</v>
      </c>
      <c r="C32" s="121"/>
      <c r="D32" s="85"/>
      <c r="E32" s="7"/>
    </row>
    <row r="33" spans="1:5" ht="16.5" customHeight="1">
      <c r="A33" s="6" t="s">
        <v>6</v>
      </c>
      <c r="B33" s="120" t="s">
        <v>106</v>
      </c>
      <c r="C33" s="121"/>
      <c r="D33" s="85"/>
      <c r="E33" s="7"/>
    </row>
    <row r="34" spans="1:5" ht="7.5" customHeight="1">
      <c r="A34" s="115"/>
      <c r="B34" s="116"/>
      <c r="C34" s="116"/>
      <c r="D34" s="116"/>
      <c r="E34" s="117"/>
    </row>
    <row r="35" spans="1:5" ht="21" customHeight="1">
      <c r="A35" s="15"/>
      <c r="B35" s="89" t="s">
        <v>23</v>
      </c>
      <c r="C35" s="90"/>
      <c r="D35" s="85"/>
      <c r="E35" s="5">
        <f>E41+E82+E83+E86+E90+E94</f>
        <v>0</v>
      </c>
    </row>
    <row r="36" spans="1:5" ht="21" customHeight="1">
      <c r="A36" s="10" t="s">
        <v>22</v>
      </c>
      <c r="B36" s="89" t="s">
        <v>25</v>
      </c>
      <c r="C36" s="90"/>
      <c r="D36" s="85"/>
      <c r="E36" s="7"/>
    </row>
    <row r="37" spans="1:5" ht="21" customHeight="1">
      <c r="A37" s="4" t="s">
        <v>110</v>
      </c>
      <c r="B37" s="89" t="s">
        <v>76</v>
      </c>
      <c r="C37" s="90"/>
      <c r="D37" s="85"/>
      <c r="E37" s="5">
        <f>E38+E39+E40</f>
        <v>0</v>
      </c>
    </row>
    <row r="38" spans="1:5" ht="16.5" customHeight="1">
      <c r="A38" s="16" t="s">
        <v>4</v>
      </c>
      <c r="B38" s="86" t="s">
        <v>26</v>
      </c>
      <c r="C38" s="108"/>
      <c r="D38" s="85"/>
      <c r="E38" s="7"/>
    </row>
    <row r="39" spans="1:5" ht="16.5" customHeight="1">
      <c r="A39" s="16" t="s">
        <v>5</v>
      </c>
      <c r="B39" s="86" t="s">
        <v>27</v>
      </c>
      <c r="C39" s="108"/>
      <c r="D39" s="85"/>
      <c r="E39" s="7"/>
    </row>
    <row r="40" spans="1:5" ht="16.5" customHeight="1">
      <c r="A40" s="16" t="s">
        <v>6</v>
      </c>
      <c r="B40" s="147" t="s">
        <v>28</v>
      </c>
      <c r="C40" s="147"/>
      <c r="D40" s="147"/>
      <c r="E40" s="7"/>
    </row>
    <row r="41" spans="1:5" ht="21" customHeight="1">
      <c r="A41" s="9" t="s">
        <v>111</v>
      </c>
      <c r="B41" s="89" t="s">
        <v>77</v>
      </c>
      <c r="C41" s="90"/>
      <c r="D41" s="85"/>
      <c r="E41" s="5">
        <f>E42+E47+E52+E53+E63+E70+E73+E78+E59+E67</f>
        <v>0</v>
      </c>
    </row>
    <row r="42" spans="1:5" ht="16.5" customHeight="1">
      <c r="A42" s="17" t="s">
        <v>4</v>
      </c>
      <c r="B42" s="109" t="s">
        <v>95</v>
      </c>
      <c r="C42" s="110"/>
      <c r="D42" s="85"/>
      <c r="E42" s="18">
        <f>E44+E43+E45+E46</f>
        <v>0</v>
      </c>
    </row>
    <row r="43" spans="1:5" ht="16.5" customHeight="1">
      <c r="A43" s="19" t="s">
        <v>126</v>
      </c>
      <c r="B43" s="86" t="s">
        <v>130</v>
      </c>
      <c r="C43" s="108"/>
      <c r="D43" s="85"/>
      <c r="E43" s="7"/>
    </row>
    <row r="44" spans="1:5" ht="16.5" customHeight="1">
      <c r="A44" s="19" t="s">
        <v>127</v>
      </c>
      <c r="B44" s="86" t="s">
        <v>131</v>
      </c>
      <c r="C44" s="108"/>
      <c r="D44" s="85"/>
      <c r="E44" s="7"/>
    </row>
    <row r="45" spans="1:5" ht="16.5" customHeight="1">
      <c r="A45" s="19" t="s">
        <v>128</v>
      </c>
      <c r="B45" s="86" t="s">
        <v>132</v>
      </c>
      <c r="C45" s="108"/>
      <c r="D45" s="85"/>
      <c r="E45" s="7"/>
    </row>
    <row r="46" spans="1:5" ht="16.5" customHeight="1">
      <c r="A46" s="19" t="s">
        <v>129</v>
      </c>
      <c r="B46" s="86" t="s">
        <v>39</v>
      </c>
      <c r="C46" s="108"/>
      <c r="D46" s="85"/>
      <c r="E46" s="7"/>
    </row>
    <row r="47" spans="1:5" ht="16.5" customHeight="1">
      <c r="A47" s="17" t="s">
        <v>5</v>
      </c>
      <c r="B47" s="109" t="s">
        <v>96</v>
      </c>
      <c r="C47" s="110"/>
      <c r="D47" s="85"/>
      <c r="E47" s="18">
        <f>E48+E49+E50+E51</f>
        <v>0</v>
      </c>
    </row>
    <row r="48" spans="1:5" ht="16.5" customHeight="1">
      <c r="A48" s="19" t="s">
        <v>122</v>
      </c>
      <c r="B48" s="86" t="s">
        <v>133</v>
      </c>
      <c r="C48" s="108"/>
      <c r="D48" s="85"/>
      <c r="E48" s="7"/>
    </row>
    <row r="49" spans="1:5" ht="16.5" customHeight="1">
      <c r="A49" s="19" t="s">
        <v>123</v>
      </c>
      <c r="B49" s="86" t="s">
        <v>134</v>
      </c>
      <c r="C49" s="108"/>
      <c r="D49" s="85"/>
      <c r="E49" s="7"/>
    </row>
    <row r="50" spans="1:5" ht="16.5" customHeight="1">
      <c r="A50" s="19" t="s">
        <v>124</v>
      </c>
      <c r="B50" s="86" t="s">
        <v>135</v>
      </c>
      <c r="C50" s="108"/>
      <c r="D50" s="85"/>
      <c r="E50" s="7"/>
    </row>
    <row r="51" spans="1:5" ht="16.5" customHeight="1">
      <c r="A51" s="19" t="s">
        <v>125</v>
      </c>
      <c r="B51" s="86" t="s">
        <v>136</v>
      </c>
      <c r="C51" s="108"/>
      <c r="D51" s="85"/>
      <c r="E51" s="7"/>
    </row>
    <row r="52" spans="1:5" ht="16.5" customHeight="1">
      <c r="A52" s="17" t="s">
        <v>6</v>
      </c>
      <c r="B52" s="109" t="s">
        <v>29</v>
      </c>
      <c r="C52" s="110"/>
      <c r="D52" s="85"/>
      <c r="E52" s="12"/>
    </row>
    <row r="53" spans="1:5" ht="16.5" customHeight="1">
      <c r="A53" s="17" t="s">
        <v>9</v>
      </c>
      <c r="B53" s="109" t="s">
        <v>97</v>
      </c>
      <c r="C53" s="110"/>
      <c r="D53" s="85"/>
      <c r="E53" s="18">
        <f>E57+E58+E54+E55+E56</f>
        <v>0</v>
      </c>
    </row>
    <row r="54" spans="1:5" ht="16.5" customHeight="1">
      <c r="A54" s="19" t="s">
        <v>137</v>
      </c>
      <c r="B54" s="86" t="s">
        <v>142</v>
      </c>
      <c r="C54" s="108"/>
      <c r="D54" s="85"/>
      <c r="E54" s="7"/>
    </row>
    <row r="55" spans="1:5" ht="16.5" customHeight="1">
      <c r="A55" s="19" t="s">
        <v>138</v>
      </c>
      <c r="B55" s="86" t="s">
        <v>143</v>
      </c>
      <c r="C55" s="108"/>
      <c r="D55" s="85"/>
      <c r="E55" s="7"/>
    </row>
    <row r="56" spans="1:5" ht="16.5" customHeight="1">
      <c r="A56" s="19" t="s">
        <v>139</v>
      </c>
      <c r="B56" s="86" t="s">
        <v>144</v>
      </c>
      <c r="C56" s="108"/>
      <c r="D56" s="85"/>
      <c r="E56" s="7"/>
    </row>
    <row r="57" spans="1:5" ht="16.5" customHeight="1">
      <c r="A57" s="19" t="s">
        <v>140</v>
      </c>
      <c r="B57" s="104" t="s">
        <v>145</v>
      </c>
      <c r="C57" s="105"/>
      <c r="D57" s="85"/>
      <c r="E57" s="7"/>
    </row>
    <row r="58" spans="1:5" ht="16.5" customHeight="1">
      <c r="A58" s="19" t="s">
        <v>141</v>
      </c>
      <c r="B58" s="104" t="s">
        <v>146</v>
      </c>
      <c r="C58" s="105"/>
      <c r="D58" s="85"/>
      <c r="E58" s="7"/>
    </row>
    <row r="59" spans="1:5" s="20" customFormat="1" ht="16.5" customHeight="1">
      <c r="A59" s="17" t="s">
        <v>10</v>
      </c>
      <c r="B59" s="109" t="s">
        <v>112</v>
      </c>
      <c r="C59" s="110"/>
      <c r="D59" s="85"/>
      <c r="E59" s="18">
        <f>E60+E61+E62</f>
        <v>0</v>
      </c>
    </row>
    <row r="60" spans="1:5" ht="16.5" customHeight="1">
      <c r="A60" s="19" t="s">
        <v>147</v>
      </c>
      <c r="B60" s="86" t="s">
        <v>150</v>
      </c>
      <c r="C60" s="108"/>
      <c r="D60" s="85"/>
      <c r="E60" s="7"/>
    </row>
    <row r="61" spans="1:5" ht="16.5" customHeight="1">
      <c r="A61" s="19" t="s">
        <v>148</v>
      </c>
      <c r="B61" s="86" t="s">
        <v>151</v>
      </c>
      <c r="C61" s="108"/>
      <c r="D61" s="85"/>
      <c r="E61" s="7"/>
    </row>
    <row r="62" spans="1:5" ht="16.5" customHeight="1">
      <c r="A62" s="19" t="s">
        <v>149</v>
      </c>
      <c r="B62" s="86" t="s">
        <v>152</v>
      </c>
      <c r="C62" s="108"/>
      <c r="D62" s="85"/>
      <c r="E62" s="7"/>
    </row>
    <row r="63" spans="1:5" ht="16.5" customHeight="1">
      <c r="A63" s="17" t="s">
        <v>11</v>
      </c>
      <c r="B63" s="109" t="s">
        <v>72</v>
      </c>
      <c r="C63" s="110"/>
      <c r="D63" s="85"/>
      <c r="E63" s="18">
        <f>E64+E65+E66</f>
        <v>0</v>
      </c>
    </row>
    <row r="64" spans="1:5" ht="16.5" customHeight="1">
      <c r="A64" s="19" t="s">
        <v>153</v>
      </c>
      <c r="B64" s="86" t="s">
        <v>156</v>
      </c>
      <c r="C64" s="108"/>
      <c r="D64" s="85"/>
      <c r="E64" s="7"/>
    </row>
    <row r="65" spans="1:5" ht="16.5" customHeight="1">
      <c r="A65" s="19" t="s">
        <v>154</v>
      </c>
      <c r="B65" s="86" t="s">
        <v>157</v>
      </c>
      <c r="C65" s="108"/>
      <c r="D65" s="85"/>
      <c r="E65" s="7"/>
    </row>
    <row r="66" spans="1:5" ht="16.5" customHeight="1">
      <c r="A66" s="19" t="s">
        <v>155</v>
      </c>
      <c r="B66" s="86" t="s">
        <v>158</v>
      </c>
      <c r="C66" s="108"/>
      <c r="D66" s="85"/>
      <c r="E66" s="7"/>
    </row>
    <row r="67" spans="1:5" ht="16.5" customHeight="1">
      <c r="A67" s="17" t="s">
        <v>30</v>
      </c>
      <c r="B67" s="109" t="s">
        <v>113</v>
      </c>
      <c r="C67" s="110"/>
      <c r="D67" s="85"/>
      <c r="E67" s="18">
        <f>E68+E69</f>
        <v>0</v>
      </c>
    </row>
    <row r="68" spans="1:5" ht="16.5" customHeight="1">
      <c r="A68" s="19" t="s">
        <v>159</v>
      </c>
      <c r="B68" s="86" t="s">
        <v>161</v>
      </c>
      <c r="C68" s="108"/>
      <c r="D68" s="85"/>
      <c r="E68" s="7"/>
    </row>
    <row r="69" spans="1:5" ht="16.5" customHeight="1">
      <c r="A69" s="19" t="s">
        <v>160</v>
      </c>
      <c r="B69" s="86" t="s">
        <v>162</v>
      </c>
      <c r="C69" s="108"/>
      <c r="D69" s="85"/>
      <c r="E69" s="7"/>
    </row>
    <row r="70" spans="1:5" ht="16.5" customHeight="1">
      <c r="A70" s="17" t="s">
        <v>31</v>
      </c>
      <c r="B70" s="109" t="s">
        <v>73</v>
      </c>
      <c r="C70" s="110"/>
      <c r="D70" s="85"/>
      <c r="E70" s="18">
        <f>E71+E72</f>
        <v>0</v>
      </c>
    </row>
    <row r="71" spans="1:5" ht="16.5" customHeight="1">
      <c r="A71" s="19" t="s">
        <v>163</v>
      </c>
      <c r="B71" s="86" t="s">
        <v>165</v>
      </c>
      <c r="C71" s="108"/>
      <c r="D71" s="85"/>
      <c r="E71" s="7"/>
    </row>
    <row r="72" spans="1:5" ht="16.5" customHeight="1">
      <c r="A72" s="19" t="s">
        <v>164</v>
      </c>
      <c r="B72" s="86" t="s">
        <v>35</v>
      </c>
      <c r="C72" s="108"/>
      <c r="D72" s="85"/>
      <c r="E72" s="7"/>
    </row>
    <row r="73" spans="1:5" ht="16.5" customHeight="1">
      <c r="A73" s="17" t="s">
        <v>114</v>
      </c>
      <c r="B73" s="113" t="s">
        <v>98</v>
      </c>
      <c r="C73" s="114"/>
      <c r="D73" s="85"/>
      <c r="E73" s="21">
        <f>E74+E75+E77+E76</f>
        <v>0</v>
      </c>
    </row>
    <row r="74" spans="1:5" ht="16.5" customHeight="1">
      <c r="A74" s="19" t="s">
        <v>166</v>
      </c>
      <c r="B74" s="86" t="s">
        <v>170</v>
      </c>
      <c r="C74" s="108"/>
      <c r="D74" s="85"/>
      <c r="E74" s="7"/>
    </row>
    <row r="75" spans="1:5" ht="16.5" customHeight="1">
      <c r="A75" s="19" t="s">
        <v>167</v>
      </c>
      <c r="B75" s="86" t="s">
        <v>21</v>
      </c>
      <c r="C75" s="108"/>
      <c r="D75" s="85"/>
      <c r="E75" s="7"/>
    </row>
    <row r="76" spans="1:5" ht="16.5" customHeight="1">
      <c r="A76" s="19" t="s">
        <v>168</v>
      </c>
      <c r="B76" s="104" t="s">
        <v>171</v>
      </c>
      <c r="C76" s="105"/>
      <c r="D76" s="85"/>
      <c r="E76" s="7"/>
    </row>
    <row r="77" spans="1:5" ht="16.5" customHeight="1">
      <c r="A77" s="19" t="s">
        <v>169</v>
      </c>
      <c r="B77" s="86" t="s">
        <v>182</v>
      </c>
      <c r="C77" s="108"/>
      <c r="D77" s="85"/>
      <c r="E77" s="7"/>
    </row>
    <row r="78" spans="1:5" ht="16.5" customHeight="1">
      <c r="A78" s="17" t="s">
        <v>115</v>
      </c>
      <c r="B78" s="109" t="s">
        <v>39</v>
      </c>
      <c r="C78" s="110"/>
      <c r="D78" s="85"/>
      <c r="E78" s="18">
        <f>E79+E80+E81</f>
        <v>0</v>
      </c>
    </row>
    <row r="79" spans="1:5" ht="16.5" customHeight="1">
      <c r="A79" s="19" t="s">
        <v>172</v>
      </c>
      <c r="B79" s="141" t="s">
        <v>175</v>
      </c>
      <c r="C79" s="141"/>
      <c r="D79" s="141"/>
      <c r="E79" s="7"/>
    </row>
    <row r="80" spans="1:5" ht="16.5" customHeight="1">
      <c r="A80" s="19" t="s">
        <v>173</v>
      </c>
      <c r="B80" s="86" t="s">
        <v>176</v>
      </c>
      <c r="C80" s="108"/>
      <c r="D80" s="85"/>
      <c r="E80" s="7"/>
    </row>
    <row r="81" spans="1:5" ht="16.5" customHeight="1">
      <c r="A81" s="19" t="s">
        <v>174</v>
      </c>
      <c r="B81" s="86" t="s">
        <v>35</v>
      </c>
      <c r="C81" s="108"/>
      <c r="D81" s="85"/>
      <c r="E81" s="7"/>
    </row>
    <row r="82" spans="1:5" ht="21" customHeight="1">
      <c r="A82" s="9" t="s">
        <v>24</v>
      </c>
      <c r="B82" s="111" t="s">
        <v>33</v>
      </c>
      <c r="C82" s="112"/>
      <c r="D82" s="85"/>
      <c r="E82" s="8"/>
    </row>
    <row r="83" spans="1:5" ht="21" customHeight="1">
      <c r="A83" s="9" t="s">
        <v>32</v>
      </c>
      <c r="B83" s="89" t="s">
        <v>99</v>
      </c>
      <c r="C83" s="90"/>
      <c r="D83" s="85"/>
      <c r="E83" s="5">
        <f>E84+E85</f>
        <v>0</v>
      </c>
    </row>
    <row r="84" spans="1:5" ht="16.5" customHeight="1">
      <c r="A84" s="19" t="s">
        <v>4</v>
      </c>
      <c r="B84" s="86" t="s">
        <v>78</v>
      </c>
      <c r="C84" s="108"/>
      <c r="D84" s="85"/>
      <c r="E84" s="7"/>
    </row>
    <row r="85" spans="1:5" ht="16.5" customHeight="1">
      <c r="A85" s="19" t="s">
        <v>5</v>
      </c>
      <c r="B85" s="86" t="s">
        <v>35</v>
      </c>
      <c r="C85" s="108"/>
      <c r="D85" s="85"/>
      <c r="E85" s="7"/>
    </row>
    <row r="86" spans="1:5" ht="21" customHeight="1">
      <c r="A86" s="9" t="s">
        <v>34</v>
      </c>
      <c r="B86" s="89" t="s">
        <v>100</v>
      </c>
      <c r="C86" s="90"/>
      <c r="D86" s="85"/>
      <c r="E86" s="5">
        <f>E87+E89+E88</f>
        <v>0</v>
      </c>
    </row>
    <row r="87" spans="1:5" ht="16.5" customHeight="1">
      <c r="A87" s="19" t="s">
        <v>4</v>
      </c>
      <c r="B87" s="86" t="s">
        <v>37</v>
      </c>
      <c r="C87" s="108"/>
      <c r="D87" s="85"/>
      <c r="E87" s="7"/>
    </row>
    <row r="88" spans="1:5" ht="16.5" customHeight="1">
      <c r="A88" s="19" t="s">
        <v>5</v>
      </c>
      <c r="B88" s="104" t="s">
        <v>38</v>
      </c>
      <c r="C88" s="105"/>
      <c r="D88" s="85"/>
      <c r="E88" s="7"/>
    </row>
    <row r="89" spans="1:5" ht="16.5" customHeight="1">
      <c r="A89" s="19" t="s">
        <v>6</v>
      </c>
      <c r="B89" s="104" t="s">
        <v>39</v>
      </c>
      <c r="C89" s="105"/>
      <c r="D89" s="85"/>
      <c r="E89" s="7"/>
    </row>
    <row r="90" spans="1:5" ht="21" customHeight="1">
      <c r="A90" s="9" t="s">
        <v>36</v>
      </c>
      <c r="B90" s="89" t="s">
        <v>68</v>
      </c>
      <c r="C90" s="90"/>
      <c r="D90" s="85"/>
      <c r="E90" s="8">
        <f>E91+E92+E93</f>
        <v>0</v>
      </c>
    </row>
    <row r="91" spans="1:5" ht="16.5" customHeight="1">
      <c r="A91" s="74" t="s">
        <v>4</v>
      </c>
      <c r="B91" s="86" t="s">
        <v>193</v>
      </c>
      <c r="C91" s="108"/>
      <c r="D91" s="85"/>
      <c r="E91" s="7"/>
    </row>
    <row r="92" spans="1:5" ht="16.5" customHeight="1">
      <c r="A92" s="74" t="s">
        <v>5</v>
      </c>
      <c r="B92" s="104" t="s">
        <v>194</v>
      </c>
      <c r="C92" s="105"/>
      <c r="D92" s="85"/>
      <c r="E92" s="7"/>
    </row>
    <row r="93" spans="1:5" ht="16.5" customHeight="1">
      <c r="A93" s="74" t="s">
        <v>6</v>
      </c>
      <c r="B93" s="104" t="s">
        <v>39</v>
      </c>
      <c r="C93" s="105"/>
      <c r="D93" s="85"/>
      <c r="E93" s="7"/>
    </row>
    <row r="94" spans="1:5" ht="21" customHeight="1">
      <c r="A94" s="9" t="s">
        <v>40</v>
      </c>
      <c r="B94" s="106" t="s">
        <v>41</v>
      </c>
      <c r="C94" s="107"/>
      <c r="D94" s="85"/>
      <c r="E94" s="8"/>
    </row>
    <row r="95" spans="1:5" ht="7.5" customHeight="1">
      <c r="A95" s="148"/>
      <c r="B95" s="148"/>
      <c r="C95" s="148"/>
      <c r="D95" s="148"/>
      <c r="E95" s="148"/>
    </row>
    <row r="96" spans="1:5" ht="21" customHeight="1">
      <c r="A96" s="15" t="s">
        <v>42</v>
      </c>
      <c r="B96" s="89" t="s">
        <v>44</v>
      </c>
      <c r="C96" s="90"/>
      <c r="D96" s="85"/>
      <c r="E96" s="22">
        <f>E11-E35</f>
        <v>0</v>
      </c>
    </row>
    <row r="97" spans="1:5" ht="21" customHeight="1">
      <c r="A97" s="15" t="s">
        <v>43</v>
      </c>
      <c r="B97" s="152" t="s">
        <v>46</v>
      </c>
      <c r="C97" s="152"/>
      <c r="D97" s="152"/>
      <c r="E97" s="23"/>
    </row>
    <row r="98" spans="1:5" ht="21" customHeight="1">
      <c r="A98" s="15" t="s">
        <v>45</v>
      </c>
      <c r="B98" s="89" t="s">
        <v>48</v>
      </c>
      <c r="C98" s="90"/>
      <c r="D98" s="85"/>
      <c r="E98" s="22">
        <f>E96-E97</f>
        <v>0</v>
      </c>
    </row>
    <row r="99" spans="1:5" ht="7.5" customHeight="1">
      <c r="A99" s="148"/>
      <c r="B99" s="148"/>
      <c r="C99" s="148"/>
      <c r="D99" s="148"/>
      <c r="E99" s="148"/>
    </row>
    <row r="100" spans="1:5" ht="21" customHeight="1">
      <c r="A100" s="10" t="s">
        <v>47</v>
      </c>
      <c r="B100" s="89" t="s">
        <v>74</v>
      </c>
      <c r="C100" s="90"/>
      <c r="D100" s="85"/>
      <c r="E100" s="24">
        <f>SUM(E101:E104)</f>
        <v>0</v>
      </c>
    </row>
    <row r="101" spans="1:5" ht="16.5" customHeight="1">
      <c r="A101" s="19" t="s">
        <v>4</v>
      </c>
      <c r="B101" s="91" t="s">
        <v>109</v>
      </c>
      <c r="C101" s="92"/>
      <c r="D101" s="85"/>
      <c r="E101" s="25"/>
    </row>
    <row r="102" spans="1:5" ht="16.5" customHeight="1">
      <c r="A102" s="19" t="s">
        <v>5</v>
      </c>
      <c r="B102" s="91" t="s">
        <v>87</v>
      </c>
      <c r="C102" s="92"/>
      <c r="D102" s="85"/>
      <c r="E102" s="25"/>
    </row>
    <row r="103" spans="1:5" ht="16.5" customHeight="1">
      <c r="A103" s="19" t="s">
        <v>6</v>
      </c>
      <c r="B103" s="91" t="s">
        <v>79</v>
      </c>
      <c r="C103" s="92"/>
      <c r="D103" s="85"/>
      <c r="E103" s="25"/>
    </row>
    <row r="104" spans="1:5" ht="16.5" customHeight="1">
      <c r="A104" s="19" t="s">
        <v>9</v>
      </c>
      <c r="B104" s="91" t="s">
        <v>80</v>
      </c>
      <c r="C104" s="92"/>
      <c r="D104" s="85"/>
      <c r="E104" s="25"/>
    </row>
    <row r="105" spans="1:5" ht="7.5" customHeight="1">
      <c r="A105" s="122"/>
      <c r="B105" s="122"/>
      <c r="C105" s="122"/>
      <c r="D105" s="122"/>
      <c r="E105" s="122"/>
    </row>
    <row r="106" spans="1:5" ht="21" customHeight="1">
      <c r="A106" s="10" t="s">
        <v>49</v>
      </c>
      <c r="B106" s="89" t="s">
        <v>101</v>
      </c>
      <c r="C106" s="90"/>
      <c r="D106" s="85"/>
      <c r="E106" s="24">
        <f>SUM(E107:E111)</f>
        <v>0</v>
      </c>
    </row>
    <row r="107" spans="1:5" ht="16.5" customHeight="1">
      <c r="A107" s="19" t="s">
        <v>4</v>
      </c>
      <c r="B107" s="91" t="s">
        <v>109</v>
      </c>
      <c r="C107" s="92"/>
      <c r="D107" s="85"/>
      <c r="E107" s="26"/>
    </row>
    <row r="108" spans="1:5" ht="16.5" customHeight="1">
      <c r="A108" s="19" t="s">
        <v>5</v>
      </c>
      <c r="B108" s="91" t="s">
        <v>87</v>
      </c>
      <c r="C108" s="92"/>
      <c r="D108" s="85"/>
      <c r="E108" s="25"/>
    </row>
    <row r="109" spans="1:5" ht="16.5" customHeight="1">
      <c r="A109" s="19" t="s">
        <v>6</v>
      </c>
      <c r="B109" s="91" t="s">
        <v>79</v>
      </c>
      <c r="C109" s="92"/>
      <c r="D109" s="85"/>
      <c r="E109" s="25"/>
    </row>
    <row r="110" spans="1:5" ht="16.5" customHeight="1">
      <c r="A110" s="19" t="s">
        <v>9</v>
      </c>
      <c r="B110" s="91" t="s">
        <v>80</v>
      </c>
      <c r="C110" s="92"/>
      <c r="D110" s="85"/>
      <c r="E110" s="26"/>
    </row>
    <row r="111" spans="1:5" ht="16.5" customHeight="1">
      <c r="A111" s="19" t="s">
        <v>10</v>
      </c>
      <c r="B111" s="91" t="s">
        <v>81</v>
      </c>
      <c r="C111" s="92"/>
      <c r="D111" s="85"/>
      <c r="E111" s="26"/>
    </row>
    <row r="112" spans="1:5" ht="21" customHeight="1">
      <c r="A112" s="27"/>
      <c r="B112" s="127"/>
      <c r="C112" s="127"/>
      <c r="D112" s="127"/>
      <c r="E112" s="127"/>
    </row>
    <row r="113" spans="1:5" ht="21" customHeight="1">
      <c r="A113" s="28"/>
      <c r="B113" s="29" t="s">
        <v>50</v>
      </c>
      <c r="C113" s="29"/>
      <c r="D113" s="29"/>
      <c r="E113" s="30"/>
    </row>
    <row r="114" spans="1:5" ht="16.5" customHeight="1">
      <c r="A114" s="31"/>
      <c r="B114" s="32"/>
      <c r="C114" s="32"/>
      <c r="D114" s="32"/>
      <c r="E114" s="33"/>
    </row>
    <row r="115" spans="1:5" ht="15" customHeight="1">
      <c r="A115" s="145" t="s">
        <v>2</v>
      </c>
      <c r="B115" s="93" t="s">
        <v>3</v>
      </c>
      <c r="C115" s="94"/>
      <c r="D115" s="128" t="s">
        <v>190</v>
      </c>
      <c r="E115" s="128" t="s">
        <v>191</v>
      </c>
    </row>
    <row r="116" spans="1:5" ht="11.25" customHeight="1">
      <c r="A116" s="145"/>
      <c r="B116" s="95"/>
      <c r="C116" s="96"/>
      <c r="D116" s="128"/>
      <c r="E116" s="128"/>
    </row>
    <row r="117" spans="1:5" ht="15" customHeight="1">
      <c r="A117" s="156">
        <v>1</v>
      </c>
      <c r="B117" s="82">
        <v>2</v>
      </c>
      <c r="C117" s="83"/>
      <c r="D117" s="156">
        <v>3</v>
      </c>
      <c r="E117" s="156">
        <v>4</v>
      </c>
    </row>
    <row r="118" spans="1:5" s="36" customFormat="1" ht="16.5" customHeight="1">
      <c r="A118" s="34" t="s">
        <v>8</v>
      </c>
      <c r="B118" s="84" t="s">
        <v>69</v>
      </c>
      <c r="C118" s="85"/>
      <c r="D118" s="35">
        <f>D119+D120+D122+D121</f>
        <v>0</v>
      </c>
      <c r="E118" s="35">
        <f>E119+E120+E122+E121</f>
        <v>0</v>
      </c>
    </row>
    <row r="119" spans="1:5" s="36" customFormat="1" ht="16.5" customHeight="1">
      <c r="A119" s="11" t="s">
        <v>4</v>
      </c>
      <c r="B119" s="86" t="s">
        <v>51</v>
      </c>
      <c r="C119" s="85"/>
      <c r="D119" s="37"/>
      <c r="E119" s="37"/>
    </row>
    <row r="120" spans="1:5" s="36" customFormat="1" ht="16.5" customHeight="1">
      <c r="A120" s="11" t="s">
        <v>5</v>
      </c>
      <c r="B120" s="86" t="s">
        <v>52</v>
      </c>
      <c r="C120" s="85"/>
      <c r="D120" s="37"/>
      <c r="E120" s="37"/>
    </row>
    <row r="121" spans="1:5" s="36" customFormat="1" ht="16.5" customHeight="1">
      <c r="A121" s="73" t="s">
        <v>6</v>
      </c>
      <c r="B121" s="86" t="s">
        <v>70</v>
      </c>
      <c r="C121" s="85"/>
      <c r="D121" s="37"/>
      <c r="E121" s="37"/>
    </row>
    <row r="122" spans="1:5" s="36" customFormat="1" ht="16.5" customHeight="1">
      <c r="A122" s="11" t="s">
        <v>9</v>
      </c>
      <c r="B122" s="86" t="s">
        <v>195</v>
      </c>
      <c r="C122" s="85"/>
      <c r="D122" s="37"/>
      <c r="E122" s="37"/>
    </row>
    <row r="123" spans="1:5" ht="21" customHeight="1">
      <c r="A123" s="27"/>
      <c r="B123" s="38"/>
      <c r="C123" s="38"/>
      <c r="D123" s="38"/>
      <c r="E123" s="38"/>
    </row>
    <row r="124" spans="1:5" ht="21" customHeight="1">
      <c r="A124" s="2"/>
      <c r="B124" s="127" t="s">
        <v>107</v>
      </c>
      <c r="C124" s="127"/>
      <c r="D124" s="127"/>
      <c r="E124" s="127"/>
    </row>
    <row r="125" spans="1:5" ht="16.5" customHeight="1">
      <c r="A125" s="2"/>
      <c r="B125" s="2"/>
      <c r="C125" s="2"/>
      <c r="D125" s="2"/>
      <c r="E125" s="39"/>
    </row>
    <row r="126" spans="1:5" ht="14.25" customHeight="1">
      <c r="A126" s="144" t="s">
        <v>2</v>
      </c>
      <c r="B126" s="93" t="s">
        <v>3</v>
      </c>
      <c r="C126" s="94"/>
      <c r="D126" s="128" t="s">
        <v>192</v>
      </c>
      <c r="E126" s="128" t="s">
        <v>191</v>
      </c>
    </row>
    <row r="127" spans="1:5" ht="12" customHeight="1">
      <c r="A127" s="144"/>
      <c r="B127" s="95"/>
      <c r="C127" s="96"/>
      <c r="D127" s="128"/>
      <c r="E127" s="128"/>
    </row>
    <row r="128" spans="1:5" ht="15">
      <c r="A128" s="157">
        <v>1</v>
      </c>
      <c r="B128" s="87">
        <v>2</v>
      </c>
      <c r="C128" s="83"/>
      <c r="D128" s="157">
        <v>3</v>
      </c>
      <c r="E128" s="157">
        <v>4</v>
      </c>
    </row>
    <row r="129" spans="1:5" ht="33.75" customHeight="1">
      <c r="A129" s="9" t="s">
        <v>8</v>
      </c>
      <c r="B129" s="98" t="s">
        <v>184</v>
      </c>
      <c r="C129" s="79"/>
      <c r="D129" s="40">
        <f>SUM(D131:D135)</f>
        <v>0</v>
      </c>
      <c r="E129" s="40">
        <f>SUM(E131:E135)</f>
        <v>0</v>
      </c>
    </row>
    <row r="130" spans="1:5" ht="16.5" customHeight="1">
      <c r="A130" s="11"/>
      <c r="B130" s="101" t="s">
        <v>53</v>
      </c>
      <c r="C130" s="79"/>
      <c r="D130" s="41"/>
      <c r="E130" s="41"/>
    </row>
    <row r="131" spans="1:5" ht="16.5" customHeight="1">
      <c r="A131" s="11" t="s">
        <v>4</v>
      </c>
      <c r="B131" s="102" t="s">
        <v>54</v>
      </c>
      <c r="C131" s="79"/>
      <c r="D131" s="42"/>
      <c r="E131" s="42"/>
    </row>
    <row r="132" spans="1:5" ht="16.5" customHeight="1">
      <c r="A132" s="11" t="s">
        <v>5</v>
      </c>
      <c r="B132" s="102" t="s">
        <v>55</v>
      </c>
      <c r="C132" s="79"/>
      <c r="D132" s="42"/>
      <c r="E132" s="42"/>
    </row>
    <row r="133" spans="1:5" ht="16.5" customHeight="1">
      <c r="A133" s="11" t="s">
        <v>6</v>
      </c>
      <c r="B133" s="81" t="s">
        <v>56</v>
      </c>
      <c r="C133" s="79"/>
      <c r="D133" s="42"/>
      <c r="E133" s="42"/>
    </row>
    <row r="134" spans="1:5" ht="16.5" customHeight="1">
      <c r="A134" s="11" t="s">
        <v>9</v>
      </c>
      <c r="B134" s="81" t="s">
        <v>57</v>
      </c>
      <c r="C134" s="79"/>
      <c r="D134" s="42"/>
      <c r="E134" s="42"/>
    </row>
    <row r="135" spans="1:5" ht="16.5" customHeight="1">
      <c r="A135" s="11" t="s">
        <v>10</v>
      </c>
      <c r="B135" s="102" t="s">
        <v>35</v>
      </c>
      <c r="C135" s="79"/>
      <c r="D135" s="42"/>
      <c r="E135" s="42"/>
    </row>
    <row r="136" spans="1:5" ht="21" customHeight="1">
      <c r="A136" s="43" t="s">
        <v>58</v>
      </c>
      <c r="B136" s="88" t="s">
        <v>104</v>
      </c>
      <c r="C136" s="79"/>
      <c r="D136" s="44"/>
      <c r="E136" s="44"/>
    </row>
    <row r="137" spans="1:5" ht="16.5" customHeight="1">
      <c r="A137" s="11"/>
      <c r="B137" s="103" t="s">
        <v>185</v>
      </c>
      <c r="C137" s="79"/>
      <c r="D137" s="41"/>
      <c r="E137" s="41"/>
    </row>
    <row r="138" spans="1:5" ht="21" customHeight="1">
      <c r="A138" s="43" t="s">
        <v>116</v>
      </c>
      <c r="B138" s="97" t="s">
        <v>117</v>
      </c>
      <c r="C138" s="79"/>
      <c r="D138" s="45">
        <f>D129-D136</f>
        <v>0</v>
      </c>
      <c r="E138" s="45">
        <f>E129-E136</f>
        <v>0</v>
      </c>
    </row>
    <row r="139" spans="1:5" ht="7.5" customHeight="1">
      <c r="A139" s="133"/>
      <c r="B139" s="133"/>
      <c r="C139" s="133"/>
      <c r="D139" s="133"/>
      <c r="E139" s="133"/>
    </row>
    <row r="140" spans="1:5" ht="21" customHeight="1">
      <c r="A140" s="9" t="s">
        <v>13</v>
      </c>
      <c r="B140" s="98" t="s">
        <v>71</v>
      </c>
      <c r="C140" s="79"/>
      <c r="D140" s="40">
        <f>D142+D148</f>
        <v>0</v>
      </c>
      <c r="E140" s="40">
        <f>E142+E148</f>
        <v>0</v>
      </c>
    </row>
    <row r="141" spans="1:5" ht="16.5" customHeight="1">
      <c r="A141" s="11"/>
      <c r="B141" s="103" t="s">
        <v>186</v>
      </c>
      <c r="C141" s="79"/>
      <c r="D141" s="41"/>
      <c r="E141" s="41"/>
    </row>
    <row r="142" spans="1:5" ht="21" customHeight="1">
      <c r="A142" s="43" t="s">
        <v>59</v>
      </c>
      <c r="B142" s="97" t="s">
        <v>60</v>
      </c>
      <c r="C142" s="79"/>
      <c r="D142" s="46">
        <f>SUM(D143:D147)</f>
        <v>0</v>
      </c>
      <c r="E142" s="46">
        <f>SUM(E143:E147)</f>
        <v>0</v>
      </c>
    </row>
    <row r="143" spans="1:5" ht="16.5" customHeight="1">
      <c r="A143" s="11" t="s">
        <v>4</v>
      </c>
      <c r="B143" s="81" t="s">
        <v>85</v>
      </c>
      <c r="C143" s="79"/>
      <c r="D143" s="42"/>
      <c r="E143" s="42"/>
    </row>
    <row r="144" spans="1:5" ht="16.5" customHeight="1">
      <c r="A144" s="11" t="s">
        <v>5</v>
      </c>
      <c r="B144" s="81" t="s">
        <v>82</v>
      </c>
      <c r="C144" s="79"/>
      <c r="D144" s="42"/>
      <c r="E144" s="42"/>
    </row>
    <row r="145" spans="1:5" ht="16.5" customHeight="1">
      <c r="A145" s="11" t="s">
        <v>6</v>
      </c>
      <c r="B145" s="81" t="s">
        <v>83</v>
      </c>
      <c r="C145" s="79"/>
      <c r="D145" s="42"/>
      <c r="E145" s="42"/>
    </row>
    <row r="146" spans="1:5" ht="16.5" customHeight="1">
      <c r="A146" s="11" t="s">
        <v>9</v>
      </c>
      <c r="B146" s="81" t="s">
        <v>84</v>
      </c>
      <c r="C146" s="79"/>
      <c r="D146" s="42"/>
      <c r="E146" s="42"/>
    </row>
    <row r="147" spans="1:5" ht="16.5" customHeight="1">
      <c r="A147" s="11" t="s">
        <v>10</v>
      </c>
      <c r="B147" s="81" t="s">
        <v>35</v>
      </c>
      <c r="C147" s="79"/>
      <c r="D147" s="42"/>
      <c r="E147" s="42"/>
    </row>
    <row r="148" spans="1:5" ht="21" customHeight="1">
      <c r="A148" s="43" t="s">
        <v>61</v>
      </c>
      <c r="B148" s="97" t="s">
        <v>62</v>
      </c>
      <c r="C148" s="79"/>
      <c r="D148" s="46">
        <f>D149+D150</f>
        <v>0</v>
      </c>
      <c r="E148" s="46">
        <f>E149+E150</f>
        <v>0</v>
      </c>
    </row>
    <row r="149" spans="1:5" ht="16.5" customHeight="1">
      <c r="A149" s="11" t="s">
        <v>4</v>
      </c>
      <c r="B149" s="81" t="s">
        <v>86</v>
      </c>
      <c r="C149" s="79"/>
      <c r="D149" s="42"/>
      <c r="E149" s="42"/>
    </row>
    <row r="150" spans="1:5" ht="16.5" customHeight="1">
      <c r="A150" s="11" t="s">
        <v>5</v>
      </c>
      <c r="B150" s="81" t="s">
        <v>35</v>
      </c>
      <c r="C150" s="79"/>
      <c r="D150" s="42"/>
      <c r="E150" s="42"/>
    </row>
    <row r="151" spans="1:5" ht="7.5" customHeight="1">
      <c r="A151" s="134"/>
      <c r="B151" s="134"/>
      <c r="C151" s="134"/>
      <c r="D151" s="134"/>
      <c r="E151" s="134"/>
    </row>
    <row r="152" spans="1:5" ht="21" customHeight="1">
      <c r="A152" s="9" t="s">
        <v>15</v>
      </c>
      <c r="B152" s="78" t="s">
        <v>102</v>
      </c>
      <c r="C152" s="79"/>
      <c r="D152" s="47"/>
      <c r="E152" s="47"/>
    </row>
    <row r="153" spans="1:5" ht="21" customHeight="1">
      <c r="A153" s="48" t="s">
        <v>16</v>
      </c>
      <c r="B153" s="80" t="s">
        <v>89</v>
      </c>
      <c r="C153" s="79"/>
      <c r="D153" s="47"/>
      <c r="E153" s="47"/>
    </row>
    <row r="154" spans="1:5" ht="7.5" customHeight="1">
      <c r="A154" s="132"/>
      <c r="B154" s="132"/>
      <c r="C154" s="132"/>
      <c r="D154" s="132"/>
      <c r="E154" s="132"/>
    </row>
    <row r="155" spans="1:5" ht="21" customHeight="1">
      <c r="A155" s="48" t="s">
        <v>17</v>
      </c>
      <c r="B155" s="80" t="s">
        <v>103</v>
      </c>
      <c r="C155" s="79"/>
      <c r="D155" s="47"/>
      <c r="E155" s="47"/>
    </row>
    <row r="156" spans="1:5" ht="16.5" customHeight="1">
      <c r="A156" s="28"/>
      <c r="B156" s="158" t="s">
        <v>108</v>
      </c>
      <c r="C156" s="49"/>
      <c r="D156" s="29"/>
      <c r="E156" s="30"/>
    </row>
    <row r="157" spans="1:5" ht="21" customHeight="1">
      <c r="A157" s="28"/>
      <c r="B157" s="49"/>
      <c r="C157" s="49"/>
      <c r="D157" s="29"/>
      <c r="E157" s="30"/>
    </row>
    <row r="158" spans="1:8" ht="28.5" customHeight="1">
      <c r="A158" s="125" t="s">
        <v>177</v>
      </c>
      <c r="B158" s="135"/>
      <c r="C158" s="135"/>
      <c r="D158" s="135"/>
      <c r="E158" s="135"/>
      <c r="F158" s="135"/>
      <c r="G158" s="50"/>
      <c r="H158" s="50"/>
    </row>
    <row r="159" spans="1:8" ht="25.5" customHeight="1">
      <c r="A159" s="51"/>
      <c r="B159" s="52" t="s">
        <v>178</v>
      </c>
      <c r="C159" s="52"/>
      <c r="D159" s="136" t="s">
        <v>63</v>
      </c>
      <c r="E159" s="137"/>
      <c r="F159" s="53"/>
      <c r="G159" s="50"/>
      <c r="H159" s="54"/>
    </row>
    <row r="160" spans="1:8" ht="171" customHeight="1">
      <c r="A160" s="55"/>
      <c r="B160" s="56"/>
      <c r="C160" s="57"/>
      <c r="D160" s="99"/>
      <c r="E160" s="100"/>
      <c r="F160" s="58"/>
      <c r="G160" s="59"/>
      <c r="H160" s="60"/>
    </row>
    <row r="161" spans="1:8" ht="18" customHeight="1">
      <c r="A161" s="61"/>
      <c r="B161" s="62" t="s">
        <v>179</v>
      </c>
      <c r="C161" s="62"/>
      <c r="D161" s="123" t="s">
        <v>179</v>
      </c>
      <c r="E161" s="124"/>
      <c r="F161" s="63"/>
      <c r="G161" s="50"/>
      <c r="H161" s="64"/>
    </row>
    <row r="162" spans="1:8" ht="15" customHeight="1">
      <c r="A162" s="65"/>
      <c r="B162" s="66"/>
      <c r="C162" s="66"/>
      <c r="D162" s="67"/>
      <c r="E162" s="67"/>
      <c r="F162" s="68"/>
      <c r="G162" s="66"/>
      <c r="H162" s="66"/>
    </row>
    <row r="163" spans="1:8" ht="25.5" customHeight="1">
      <c r="A163" s="69"/>
      <c r="B163" s="70" t="s">
        <v>180</v>
      </c>
      <c r="C163" s="70"/>
      <c r="D163" s="125"/>
      <c r="E163" s="126"/>
      <c r="F163" s="63"/>
      <c r="G163" s="50"/>
      <c r="H163" s="71"/>
    </row>
    <row r="164" spans="1:8" ht="171" customHeight="1">
      <c r="A164" s="55"/>
      <c r="B164" s="56"/>
      <c r="C164" s="57"/>
      <c r="D164" s="130"/>
      <c r="E164" s="131"/>
      <c r="F164" s="63"/>
      <c r="G164" s="50"/>
      <c r="H164" s="72"/>
    </row>
    <row r="165" spans="1:8" ht="18" customHeight="1">
      <c r="A165" s="61"/>
      <c r="B165" s="62" t="s">
        <v>179</v>
      </c>
      <c r="C165" s="62"/>
      <c r="D165" s="129"/>
      <c r="E165" s="126"/>
      <c r="F165" s="63"/>
      <c r="G165" s="50"/>
      <c r="H165" s="71"/>
    </row>
    <row r="166" spans="1:8" ht="30.75" customHeight="1">
      <c r="A166" s="75" t="s">
        <v>181</v>
      </c>
      <c r="B166" s="76"/>
      <c r="C166" s="76"/>
      <c r="D166" s="76"/>
      <c r="E166" s="76"/>
      <c r="F166" s="77"/>
      <c r="G166" s="59"/>
      <c r="H166" s="59"/>
    </row>
  </sheetData>
  <sheetProtection/>
  <mergeCells count="162">
    <mergeCell ref="A115:A116"/>
    <mergeCell ref="B112:E112"/>
    <mergeCell ref="B97:D97"/>
    <mergeCell ref="B108:D108"/>
    <mergeCell ref="B109:D109"/>
    <mergeCell ref="B110:D110"/>
    <mergeCell ref="E115:E116"/>
    <mergeCell ref="B101:D101"/>
    <mergeCell ref="B102:D102"/>
    <mergeCell ref="B103:D103"/>
    <mergeCell ref="B7:D8"/>
    <mergeCell ref="A95:E95"/>
    <mergeCell ref="B17:D17"/>
    <mergeCell ref="B29:D29"/>
    <mergeCell ref="B31:D31"/>
    <mergeCell ref="B23:D23"/>
    <mergeCell ref="B24:D24"/>
    <mergeCell ref="B25:D25"/>
    <mergeCell ref="B21:D21"/>
    <mergeCell ref="B22:D22"/>
    <mergeCell ref="A126:A127"/>
    <mergeCell ref="D126:D127"/>
    <mergeCell ref="B133:C133"/>
    <mergeCell ref="A7:A8"/>
    <mergeCell ref="A10:E10"/>
    <mergeCell ref="B40:D40"/>
    <mergeCell ref="A99:E99"/>
    <mergeCell ref="E7:E8"/>
    <mergeCell ref="B26:D26"/>
    <mergeCell ref="B27:D27"/>
    <mergeCell ref="A2:E2"/>
    <mergeCell ref="A3:E3"/>
    <mergeCell ref="A4:E4"/>
    <mergeCell ref="A5:E5"/>
    <mergeCell ref="B79:D79"/>
    <mergeCell ref="D115:D116"/>
    <mergeCell ref="B16:D16"/>
    <mergeCell ref="B18:D18"/>
    <mergeCell ref="B19:D19"/>
    <mergeCell ref="B20:D20"/>
    <mergeCell ref="D165:E165"/>
    <mergeCell ref="D164:E164"/>
    <mergeCell ref="A154:E154"/>
    <mergeCell ref="A139:E139"/>
    <mergeCell ref="B141:C141"/>
    <mergeCell ref="B142:C142"/>
    <mergeCell ref="B143:C143"/>
    <mergeCell ref="A151:E151"/>
    <mergeCell ref="A158:F158"/>
    <mergeCell ref="D159:E159"/>
    <mergeCell ref="B28:D28"/>
    <mergeCell ref="A105:E105"/>
    <mergeCell ref="D161:E161"/>
    <mergeCell ref="D163:E163"/>
    <mergeCell ref="B134:C134"/>
    <mergeCell ref="B135:C135"/>
    <mergeCell ref="B124:E124"/>
    <mergeCell ref="E126:E127"/>
    <mergeCell ref="B32:D32"/>
    <mergeCell ref="B33:D33"/>
    <mergeCell ref="B9:D9"/>
    <mergeCell ref="B11:D11"/>
    <mergeCell ref="B12:D12"/>
    <mergeCell ref="B13:D13"/>
    <mergeCell ref="B14:D14"/>
    <mergeCell ref="B15:D15"/>
    <mergeCell ref="B30:D30"/>
    <mergeCell ref="B35:D35"/>
    <mergeCell ref="B36:D36"/>
    <mergeCell ref="B37:D37"/>
    <mergeCell ref="B38:D38"/>
    <mergeCell ref="A34:E34"/>
    <mergeCell ref="B39:D39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9:D59"/>
    <mergeCell ref="B60:D60"/>
    <mergeCell ref="B61:D61"/>
    <mergeCell ref="B57:D57"/>
    <mergeCell ref="B58:D58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5:D75"/>
    <mergeCell ref="B74:D74"/>
    <mergeCell ref="B76:D76"/>
    <mergeCell ref="B77:D77"/>
    <mergeCell ref="B78:D7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4:D94"/>
    <mergeCell ref="B96:D96"/>
    <mergeCell ref="B98:D98"/>
    <mergeCell ref="B100:D100"/>
    <mergeCell ref="B91:D91"/>
    <mergeCell ref="B92:D92"/>
    <mergeCell ref="B93:D93"/>
    <mergeCell ref="B104:D104"/>
    <mergeCell ref="D160:E160"/>
    <mergeCell ref="B129:C129"/>
    <mergeCell ref="B130:C130"/>
    <mergeCell ref="B131:C131"/>
    <mergeCell ref="B132:C132"/>
    <mergeCell ref="B137:C137"/>
    <mergeCell ref="B150:C150"/>
    <mergeCell ref="B122:C122"/>
    <mergeCell ref="B126:C127"/>
    <mergeCell ref="B145:C145"/>
    <mergeCell ref="B146:C146"/>
    <mergeCell ref="B138:C138"/>
    <mergeCell ref="B140:C140"/>
    <mergeCell ref="B149:C149"/>
    <mergeCell ref="B148:C148"/>
    <mergeCell ref="B128:C128"/>
    <mergeCell ref="B136:C136"/>
    <mergeCell ref="B106:D106"/>
    <mergeCell ref="B107:D107"/>
    <mergeCell ref="B111:D111"/>
    <mergeCell ref="B115:C116"/>
    <mergeCell ref="B121:C121"/>
    <mergeCell ref="A166:F166"/>
    <mergeCell ref="B152:C152"/>
    <mergeCell ref="B153:C153"/>
    <mergeCell ref="B155:C155"/>
    <mergeCell ref="B144:C144"/>
    <mergeCell ref="B117:C117"/>
    <mergeCell ref="B118:C118"/>
    <mergeCell ref="B119:C119"/>
    <mergeCell ref="B120:C120"/>
    <mergeCell ref="B147:C147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77" r:id="rId1"/>
  <rowBreaks count="2" manualBreakCount="2">
    <brk id="112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Emilia Kicińska</cp:lastModifiedBy>
  <cp:lastPrinted>2023-11-09T12:21:20Z</cp:lastPrinted>
  <dcterms:created xsi:type="dcterms:W3CDTF">2013-10-03T13:20:52Z</dcterms:created>
  <dcterms:modified xsi:type="dcterms:W3CDTF">2023-11-16T11:32:26Z</dcterms:modified>
  <cp:category/>
  <cp:version/>
  <cp:contentType/>
  <cp:contentStatus/>
</cp:coreProperties>
</file>