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264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<sst xmlns="http://schemas.openxmlformats.org/spreadsheetml/2006/main" count="226" uniqueCount="226">
  <si>
    <t>Lp.</t>
  </si>
  <si>
    <t>Nazwa podmiotu</t>
  </si>
  <si>
    <t xml:space="preserve">Nazwa i miejsce realizowanego zadania </t>
  </si>
  <si>
    <t>Razem</t>
  </si>
  <si>
    <t>Renowacja rowu melioracyjnego. Rów RCP (3630 mb) w miejscowości Bałdowo-Czerskie Rumunki</t>
  </si>
  <si>
    <t>Gmina Mrocza</t>
  </si>
  <si>
    <t>Konserwacja rowów melioracyjnych we wsi Wiele</t>
  </si>
  <si>
    <t>Gmina Płużnica</t>
  </si>
  <si>
    <t>Konserwacja rowu R-TG długości 2200 mb w km 6+200-8+400</t>
  </si>
  <si>
    <t>Gmina Osie</t>
  </si>
  <si>
    <t>Renowacja i konserwacja rowów melioracji szczegółowej o dł. 2200 mb, obręb Osie, obiekt Szczerkowskie Błota</t>
  </si>
  <si>
    <t>Gmina Drzycim</t>
  </si>
  <si>
    <t>Konserwacja rowów melioracyjnych o łącznej długości 5900 mb na obiekcie Drzycim- Lniano w miejscowości Jastrzębie</t>
  </si>
  <si>
    <t>Gmina Gąsawa</t>
  </si>
  <si>
    <t>Renowacja rowów melioracyjnych R-NW1, R-NW1-b, R-NW1-c, R-NW1-c1 w m. Nowawieś Pałucka, gmina Gąsawa, powiat Żnin</t>
  </si>
  <si>
    <t>Gmina Pakość</t>
  </si>
  <si>
    <t>Konserwacja i naprawa urządzeń melioracyjnych na terenie Gminnej Spółki Wodnej Pakość - Dział Gorzany</t>
  </si>
  <si>
    <t>Gmina Łasin</t>
  </si>
  <si>
    <t>Bieżące utrzymanie urządzeń melioracji wodnych na terenie Miasta i Gminy Łasin</t>
  </si>
  <si>
    <t>Gmina Izbica Kujawska</t>
  </si>
  <si>
    <t>Renowacja rowu A-2, A-2b w miejscowości Mieczysławowo obręb Szczkówek I</t>
  </si>
  <si>
    <t>Gmina Osięciny</t>
  </si>
  <si>
    <t xml:space="preserve">Bieżące utrzymanie melioracji wodnych - renowacja rowów melioracyjnych </t>
  </si>
  <si>
    <t>Gmina Chełmża</t>
  </si>
  <si>
    <t>Konserwacja rowu melioracyjnego R-G Grzywna - Kuczwały</t>
  </si>
  <si>
    <t>Gmina Żnin</t>
  </si>
  <si>
    <t>Roboty remontowo konserwacyjne na rowach w miejscowości Wawrzynki</t>
  </si>
  <si>
    <t>Gmina Pruszcz</t>
  </si>
  <si>
    <t>Konserwacja rowów melioracyjnych w miejscowościach Brzeźno i Wałdowo</t>
  </si>
  <si>
    <t xml:space="preserve">Gmina Dąbrowa Biskupia </t>
  </si>
  <si>
    <t>Renowacja rowów szczegółowych Rów R-DM Przybysław, Rów R-W2 M Ośniszczewo</t>
  </si>
  <si>
    <t>Konserwacja rowu R-C w m. Sobiesiernie</t>
  </si>
  <si>
    <t>Gmina Lubraniec</t>
  </si>
  <si>
    <t>Konserwacja rowu melioracyjnegoZ-9 ob. Redecz Wielki Parcele - Annowo na łącznej długości 3100 mb, GSW - Lubraniec</t>
  </si>
  <si>
    <t xml:space="preserve">Gmina Dąbrowa </t>
  </si>
  <si>
    <t>Renowacja części rowu R-D Krzekotowo</t>
  </si>
  <si>
    <t>Gmina Tłuchowo</t>
  </si>
  <si>
    <t>Renowacja rowu melioracyjnego R-G, R-B w miejscowościach Trzcianka, Turza Wilcza</t>
  </si>
  <si>
    <t>Gmina Chełmno</t>
  </si>
  <si>
    <t>Konserwacja kompleksu rowów obiektu "Osnowo Watorowo" wieś Osnowo na długości 1579 mb, powierzchnia skarp 8688 mb</t>
  </si>
  <si>
    <t>Gmina Mogilno</t>
  </si>
  <si>
    <t>Renowacja rowów melioracyjnych obręb 0028 Niestronno</t>
  </si>
  <si>
    <t>Gmina Radziejów</t>
  </si>
  <si>
    <t>Renowacja rowu melioracyjnego nr BB w miejscowości Bieganowo, gmina Radziejów</t>
  </si>
  <si>
    <t>Gmina Brześć Kujawski</t>
  </si>
  <si>
    <t>Renowacja rowów nr rowu melioracyjnego B-D12, B-D13, B-D14, BD-14, BD-15; obręb Jądrowice - Kąkowa Wola</t>
  </si>
  <si>
    <t>Gmina Nowa Wieś Wielka</t>
  </si>
  <si>
    <t>Konserwacja rowów melioracyjnych: R-A w Dąbrowie Wielkiej, R-D w Jakubowie, R-C5 w Tarkowie Dolnym. W zakresie wycinki zarośli, koszenia skarp, odmulenie dna oraz odbudowa rowu R-C5 w Tarkowie Dolnym</t>
  </si>
  <si>
    <t>Gmina Czernikowo</t>
  </si>
  <si>
    <t>Konserwacja rowu melioracyjnego w miejscowościach Steklinek i Jackowo w gminie Czernikowo</t>
  </si>
  <si>
    <t>Gmina Stolno</t>
  </si>
  <si>
    <t>Renowacja rowu R-2 wieś Stolno/Małe Czyste, ogółem długość 1107 m wraz z oczyszczeniem studni na rurociągu r-II</t>
  </si>
  <si>
    <t>Gmina Kamień Krajeński</t>
  </si>
  <si>
    <t>Renowacja rowu melioracyjnego w sołectwie Dąbrówka</t>
  </si>
  <si>
    <t>Gmina Inowrocław</t>
  </si>
  <si>
    <t>Konserwacja urządzeń melioracyjnych rów R-Ł w m. Góra - Łojewo i rów R-A w m. Balczewo</t>
  </si>
  <si>
    <t>Gmina Wąbrzeźno</t>
  </si>
  <si>
    <t>Renowacja rowu melioracyjnego W68 wraz z odcinakami rurociągów melioracyjnych w Wąbrzeźnie</t>
  </si>
  <si>
    <t>Gmina Aleksandrów Kujawski</t>
  </si>
  <si>
    <t>Renowacja rowu melioracyjnego R-H-1 o dł. 300 mb i rowu melioracyjnego R-H-1-2 o dł. 880 mb w miejscowości Opoki gm. Aleksandrów Kujawski</t>
  </si>
  <si>
    <t>Gmina Książki</t>
  </si>
  <si>
    <t>Bieżące utrzymanie urzązdeń wodnych w gminie Książki, etap IV - Reenowacja kompleksów rowów melioracyjnych w Łopatkach</t>
  </si>
  <si>
    <t xml:space="preserve">Gmina Unisław </t>
  </si>
  <si>
    <t xml:space="preserve">Konserwacja rowu R-F w km od 3+472 do 4+353 (881 mb). Konserwacja drenowania poprzez oczyszczenie studni i uzupełnienie kręgów i pokrywy z budową osadnika dla wód powierzchniowych i odprowadzenie do studni melioracyjnej </t>
  </si>
  <si>
    <t>Gmina Barcin</t>
  </si>
  <si>
    <t>Renowacja rowów melioracyjnych na działce nr 161 i 218 w miejscowości Sadłogoszcz, gmina Barcin, powiat Żnin</t>
  </si>
  <si>
    <t>Gmina Lisewo</t>
  </si>
  <si>
    <t>Renowacja urządzeń melioracyjnych; konserwacja rowów wg kosztorysu</t>
  </si>
  <si>
    <t>Gmina Ryńsk</t>
  </si>
  <si>
    <t>Renowacja rurociągu w ciągu rowu melioracyjnego Wf o śr. 400 mm w Zieleniu etap II</t>
  </si>
  <si>
    <t xml:space="preserve">Gmina Dobre </t>
  </si>
  <si>
    <t>Konserwacja rowu melioracyjnego US-A Smarglin - Dęby, gmina Dobre</t>
  </si>
  <si>
    <t>Gmina Dębowa Łąka</t>
  </si>
  <si>
    <t>Konserwacja kompleksu rowów R-B1, R-B2 i R-B4 w miejscowości Wielkie Pułkowo o długości 3132 m</t>
  </si>
  <si>
    <t>Gmina Rojewo</t>
  </si>
  <si>
    <t>Konserwacja rowu R-D</t>
  </si>
  <si>
    <t>Gmina Lubicz</t>
  </si>
  <si>
    <t>Bieżące utrzymanie urządzeń melioracji wodnych - renowacja rowu</t>
  </si>
  <si>
    <t xml:space="preserve">Gmina Dąbrowa Chełmińska </t>
  </si>
  <si>
    <t>Konserwacja rowu melioracyjnego R-E12 w miejscowości Gzin Górny</t>
  </si>
  <si>
    <t>Gmina Lubanie</t>
  </si>
  <si>
    <t>Rekonstrukacja urządzeń wodnych na terenie gminy Lubanie</t>
  </si>
  <si>
    <t>Gmina Dobrcz</t>
  </si>
  <si>
    <t>Renowacja rowu Aleksandrowo - Gądecz</t>
  </si>
  <si>
    <t>Gmina Strzelno</t>
  </si>
  <si>
    <t>Renowacja rowów melioracyjnych R-F 13, obiekt Strzelno Klasztorne, Sławsko Dolne, gmina Strzelno</t>
  </si>
  <si>
    <t>Gmina Jeziora Wielkie</t>
  </si>
  <si>
    <t>Konserwacja rowów w miejscowości: Wójcin R-H 1055 mb, Wójcin-Kożuszkowo R-H5 1410 mb, Jeziora Wielkie - Rzeszynek - Rzeszyn R-JW  5855 mb</t>
  </si>
  <si>
    <t>Gmina Nowe</t>
  </si>
  <si>
    <t>Renowacja rowu R-B (150 m) i rowu R-B-4 (715 m) na obiekcie Tryl, m. Tryl, gm. Nowe</t>
  </si>
  <si>
    <t>Gmina Kcynia</t>
  </si>
  <si>
    <t>Konserwacja cześci rowu melioracyjnego oznaczonego numerem ewidencyjnym działki 575 położonego w miejscowości Kcynia, obręb geodezyjny Kcynia</t>
  </si>
  <si>
    <t>Gmina Wąpielsk</t>
  </si>
  <si>
    <t>Konserwacja kompleksu rowów R-E, R-E1, R-E2</t>
  </si>
  <si>
    <t>Gmina Grudziadz</t>
  </si>
  <si>
    <t>Czyszczenie rowu melioracyjnego Rozgarty działka nr 97</t>
  </si>
  <si>
    <t>Gmina Osielsko</t>
  </si>
  <si>
    <t>Konserwacja rowów melioracyjnych: R-1 w miejscowości Żołędowo, obręb Żołędowo, gmina Osielsko, rowów melioracyjnych R-k i R-k2 w miejscowości Osielsko, obręb Osielsko, gmina Osielsko oraz 22 szt. studni drenarskich w miejscowości Żołędowo, obręb Żołędowo, gmina Osielsko</t>
  </si>
  <si>
    <t>Gmina Więcbork</t>
  </si>
  <si>
    <t>Bieżące utrzymanie urządzeń melioracji wodnych na terenie Gminy Więcbork, wieś Borzyszkowo</t>
  </si>
  <si>
    <t>Gmina Janowiec Wielkopolski</t>
  </si>
  <si>
    <t>Renowacja rowu melioracyjnego Nr R-Zł 40 mb 1005 odmulenie, koszenie skarp, hakowanie</t>
  </si>
  <si>
    <t>Gmina Obrowo</t>
  </si>
  <si>
    <t>Renowacja rurociągu śr. 0,2 m od wylotu nr 414 w odcinku 110 metrów w miejscowości Zębówiec, gmina Obrowo. Renowacja rowu R-B 1 we wsi Brzozówka, gmina Obrowo</t>
  </si>
  <si>
    <t>Gmina Łysomice</t>
  </si>
  <si>
    <t>Konserwacja rowu melioracyjnego o symbolu PC Piwnice</t>
  </si>
  <si>
    <t>Gmina Szubin</t>
  </si>
  <si>
    <t>Konserwacja doprowadzalnika B, obiekt Stara Noteć</t>
  </si>
  <si>
    <t>Gmina Dobrzyń nad Wisłą</t>
  </si>
  <si>
    <t>Bieżące utrzymanie urządzeń melioracji wodnych na terenie gminy Dobrzyń nad Wisłą</t>
  </si>
  <si>
    <t>Gmina Zławieś Wielka</t>
  </si>
  <si>
    <t>Odbudowa i konserwacja rowu R-12 w Czarnowie, gmina Zławieś Wielka w km 0+000-0+520</t>
  </si>
  <si>
    <t>Gmina Papowo Biskupie</t>
  </si>
  <si>
    <t>Renowacja rowów wg. zestawienia, budowa przepustu na rowie R2 we wsi Żygląd</t>
  </si>
  <si>
    <t>Gmina Łubianka</t>
  </si>
  <si>
    <t xml:space="preserve">Renowacja rowu R-E6 w miejscowości Biskupice, gmina Łubianka </t>
  </si>
  <si>
    <t>Gmina Włocławek</t>
  </si>
  <si>
    <t>Konserwacja rowu melioracyjnego przebiegającego przez miejscowości Smólsk - Nowa Wieś na długości ok 2400 mb</t>
  </si>
  <si>
    <t>Gmina Nakło nad Notecią</t>
  </si>
  <si>
    <t>Konserwacja rowów melioracyjnych nr R-N14, R-N15, R-N16, R-N17 położonych w Trzeciewnicy</t>
  </si>
  <si>
    <t>Gmina Solec Kujawski</t>
  </si>
  <si>
    <t xml:space="preserve">Konserwacja urządzeń melioracyjnych - odmulenie, wykoszenie porostów, usuwanie zakrzaczeń na obiektach Otorowo i Makowiska </t>
  </si>
  <si>
    <t>Gmina Kruszwica</t>
  </si>
  <si>
    <t>Renowacja systemu rowów szczegółowych w miejscowości Kruszwica</t>
  </si>
  <si>
    <t>Gmina Sępólno Krajeńskie</t>
  </si>
  <si>
    <t>Renowacja rurociągu drenarskiego na rowie R-A w miejscowości Zalesie gmina Sępólno Krajeńskie</t>
  </si>
  <si>
    <t>Gmina Tuchola</t>
  </si>
  <si>
    <t>Renowacja rowu R-H</t>
  </si>
  <si>
    <t xml:space="preserve">Gmina Lubiewo </t>
  </si>
  <si>
    <t>Renowacja rowu oraz remont rurociągu gmina Lubiewo, obręb Sucha, miejscowości Sucha</t>
  </si>
  <si>
    <t>Gmina Bobrowo</t>
  </si>
  <si>
    <t>Prace na szczegółowych urządzeniach melioracyjnych na terenie gminy Bobrowo</t>
  </si>
  <si>
    <t>Gmina Kijewo Królewskie</t>
  </si>
  <si>
    <t>Konserwacja rowu RC-9 długości 860 mb wieś Kijewo Szlacheckie dz 29. Konserwacja rowu RB-1 dł. 1300 mb</t>
  </si>
  <si>
    <t>Gmina Sośno</t>
  </si>
  <si>
    <t>Bieżące utrzymanie urządzeń melioracji wodnych na terenie gminy Sośno</t>
  </si>
  <si>
    <t>Konserwacja rowu RC w km 0+000-1+540 długości 1540 mb wieś Szymborno</t>
  </si>
  <si>
    <t>Gmina Kęsowo</t>
  </si>
  <si>
    <t>Przekładanie rurociągu drenarskiego R-1 na obiekcie Żalno, gm. Kęsowo (wieś Żalno)</t>
  </si>
  <si>
    <t>Gmina Kowalewo Pomorskie</t>
  </si>
  <si>
    <t>Kompleksowa renowacja rowów melioracyjnych w miejscowości Wielka Łąka</t>
  </si>
  <si>
    <t>Gmina Złotniki Kujawskie</t>
  </si>
  <si>
    <t>Renowacja rowów: RDD7 - 920 m, RDD7a - 550 m, RDD6 - 660 m, RDD6a - 560 m, RDD5 - 470 m oraz rowy przylegające do rowu RDD o długości 2100 m. Łączna długość rowów 5260 m w miejscowości Dąbrówka Kujawska</t>
  </si>
  <si>
    <t>Gmina Fabianki</t>
  </si>
  <si>
    <t>Udrożnienie rowu melioracyjnego w miejscowości Osiek</t>
  </si>
  <si>
    <t>Gmina Świecie</t>
  </si>
  <si>
    <t>Konserwacja rowu "Mały Odpływ"</t>
  </si>
  <si>
    <t>1.</t>
  </si>
  <si>
    <t>2.</t>
  </si>
  <si>
    <t>6.</t>
  </si>
  <si>
    <t>3.</t>
  </si>
  <si>
    <t>9.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</si>
  <si>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</si>
  <si>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</si>
  <si>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</si>
  <si>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</si>
  <si>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</si>
  <si>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</si>
  <si>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</si>
  <si>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</si>
  <si>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</si>
  <si>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</si>
  <si>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</si>
  <si>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</si>
  <si>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</si>
  <si>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</si>
  <si>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</si>
  <si>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</si>
  <si>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</si>
  <si>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</si>
  <si>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</si>
  <si>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</si>
  <si>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</si>
  <si>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</si>
  <si>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</si>
  <si>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</si>
  <si>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</si>
  <si>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</si>
  <si>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</si>
  <si>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</si>
  <si>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</si>
  <si>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</si>
  <si>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</si>
  <si>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</si>
  <si>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</si>
  <si>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</si>
  <si>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</si>
  <si>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</si>
  <si>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</si>
  <si>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</si>
  <si>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</si>
  <si>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</si>
  <si>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</si>
  <si>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</si>
  <si>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</si>
  <si>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</si>
  <si>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</si>
  <si>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</si>
  <si>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</si>
  <si>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</si>
  <si>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</si>
  <si>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</si>
  <si>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</si>
  <si>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</si>
  <si>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</si>
  <si>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</si>
  <si>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</si>
  <si>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</si>
  <si>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</si>
  <si>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</si>
  <si>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</si>
  <si>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</si>
  <si>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</si>
  <si>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</si>
  <si>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</si>
  <si>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</si>
  <si>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</si>
  <si>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</si>
  <si>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</si>
  <si>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</si>
  <si>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Gmina Wielgie </t>
  </si>
  <si>
    <t xml:space="preserve">Gmina Kijewo Królewskie </t>
  </si>
  <si>
    <t>Gmina Dąbrowa Biskupia</t>
  </si>
  <si>
    <t>Załacznik do Uchwały Nr ……………. Sejmiku Województwa Kujawsko-Pomorskiego z dnia   ………………. r.</t>
  </si>
  <si>
    <t>Kwota przyznanej dotacji (zł)</t>
  </si>
  <si>
    <t>Wykaz przyznanych dotacji dla gmin z przeznaczeniem dla spółek wodnych na bieżące utrzymanie urządzeń melioracji wodnych w 2024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</si>
</sst>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justify" wrapText="1"/>
    </xf>
    <xf numFmtId="0" fontId="0" fillId="0" borderId="0" xfId="0" applyBorder="1" applyAlignment="1">
      <alignment horizontal="right" vertical="justify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23"/>
  <sheetViews>
    <sheetView tabSelected="1" zoomScalePageLayoutView="0" workbookViewId="0" topLeftCell="A1">
      <selection activeCell="F4" sqref="F4"/>
    </sheetView>
  </sheetViews>
  <sheetFormatPr defaultColWidth="11.57421875" defaultRowHeight="12.75"/>
  <cols>
    <col min="1" max="1" width="4.28125" style="1" customWidth="1"/>
    <col min="2" max="2" width="19.421875" style="0" customWidth="1"/>
    <col min="3" max="3" width="93.421875" style="0" customWidth="1"/>
    <col min="4" max="5" width="19.00390625" style="0" customWidth="1"/>
  </cols>
  <sheetData>
    <row r="1" spans="1:246" s="3" customFormat="1" ht="76.5" customHeight="1">
      <c r="A1" s="2"/>
      <c r="B1" s="8"/>
      <c r="C1" s="9"/>
      <c r="D1" s="28" t="s">
        <v>223</v>
      </c>
      <c r="E1" s="12"/>
      <c r="F1" s="30"/>
      <c r="G1" s="31"/>
      <c r="IB1"/>
      <c r="IC1"/>
      <c r="ID1"/>
      <c r="IE1"/>
      <c r="IF1"/>
      <c r="IG1"/>
      <c r="IH1"/>
      <c r="II1"/>
      <c r="IJ1"/>
      <c r="IK1"/>
      <c r="IL1"/>
    </row>
    <row r="2" spans="1:246" s="3" customFormat="1" ht="68.25" customHeight="1">
      <c r="A2" s="2"/>
      <c r="B2" s="32" t="s">
        <v>225</v>
      </c>
      <c r="C2" s="33"/>
      <c r="D2" s="33"/>
      <c r="E2" s="12"/>
      <c r="F2" s="12"/>
      <c r="G2" s="12"/>
      <c r="IB2"/>
      <c r="IC2"/>
      <c r="ID2"/>
      <c r="IE2"/>
      <c r="IF2"/>
      <c r="IG2"/>
      <c r="IH2"/>
      <c r="II2"/>
      <c r="IJ2"/>
      <c r="IK2"/>
      <c r="IL2"/>
    </row>
    <row r="3" spans="1:246" s="3" customFormat="1" ht="71.25" customHeight="1">
      <c r="A3" s="10" t="s">
        <v>0</v>
      </c>
      <c r="B3" s="6" t="s">
        <v>1</v>
      </c>
      <c r="C3" s="5" t="s">
        <v>2</v>
      </c>
      <c r="D3" s="5" t="s">
        <v>224</v>
      </c>
      <c r="E3" s="12"/>
      <c r="F3" s="12"/>
      <c r="G3" s="12"/>
      <c r="IB3"/>
      <c r="IC3"/>
      <c r="ID3"/>
      <c r="IE3"/>
      <c r="IF3"/>
      <c r="IG3"/>
      <c r="IH3"/>
      <c r="II3"/>
      <c r="IJ3"/>
      <c r="IK3"/>
      <c r="IL3"/>
    </row>
    <row r="4" spans="1:7" ht="54.75" customHeight="1">
      <c r="A4" s="7" t="s">
        <v>147</v>
      </c>
      <c r="B4" s="24" t="s">
        <v>220</v>
      </c>
      <c r="C4" s="24" t="s">
        <v>4</v>
      </c>
      <c r="D4" s="25">
        <v>27000</v>
      </c>
      <c r="E4" s="13"/>
      <c r="F4" s="13"/>
      <c r="G4" s="13"/>
    </row>
    <row r="5" spans="1:7" ht="55.5" customHeight="1">
      <c r="A5" s="11" t="s">
        <v>148</v>
      </c>
      <c r="B5" s="24" t="s">
        <v>5</v>
      </c>
      <c r="C5" s="24" t="s">
        <v>6</v>
      </c>
      <c r="D5" s="25">
        <v>27000</v>
      </c>
      <c r="E5" s="13"/>
      <c r="F5" s="13"/>
      <c r="G5" s="13"/>
    </row>
    <row r="6" spans="1:7" ht="54.75" customHeight="1">
      <c r="A6" s="7" t="s">
        <v>150</v>
      </c>
      <c r="B6" s="24" t="s">
        <v>7</v>
      </c>
      <c r="C6" s="24" t="s">
        <v>8</v>
      </c>
      <c r="D6" s="25">
        <v>27000</v>
      </c>
      <c r="E6" s="13"/>
      <c r="F6" s="13"/>
      <c r="G6" s="13"/>
    </row>
    <row r="7" spans="1:7" ht="54" customHeight="1">
      <c r="A7" s="11" t="s">
        <v>152</v>
      </c>
      <c r="B7" s="24" t="s">
        <v>9</v>
      </c>
      <c r="C7" s="24" t="s">
        <v>10</v>
      </c>
      <c r="D7" s="25">
        <v>15000</v>
      </c>
      <c r="E7" s="13"/>
      <c r="F7" s="13"/>
      <c r="G7" s="13"/>
    </row>
    <row r="8" spans="1:7" ht="52.5" customHeight="1">
      <c r="A8" s="7" t="s">
        <v>153</v>
      </c>
      <c r="B8" s="24" t="s">
        <v>11</v>
      </c>
      <c r="C8" s="24" t="s">
        <v>12</v>
      </c>
      <c r="D8" s="25">
        <v>27000</v>
      </c>
      <c r="E8" s="13"/>
      <c r="F8" s="13"/>
      <c r="G8" s="13"/>
    </row>
    <row r="9" spans="1:7" ht="57" customHeight="1">
      <c r="A9" s="11" t="s">
        <v>149</v>
      </c>
      <c r="B9" s="24" t="s">
        <v>13</v>
      </c>
      <c r="C9" s="24" t="s">
        <v>14</v>
      </c>
      <c r="D9" s="25">
        <v>27000</v>
      </c>
      <c r="E9" s="13"/>
      <c r="F9" s="13"/>
      <c r="G9" s="13"/>
    </row>
    <row r="10" spans="1:7" ht="73.5" customHeight="1">
      <c r="A10" s="7" t="s">
        <v>154</v>
      </c>
      <c r="B10" s="24" t="s">
        <v>15</v>
      </c>
      <c r="C10" s="24" t="s">
        <v>16</v>
      </c>
      <c r="D10" s="25">
        <v>26000</v>
      </c>
      <c r="E10" s="13"/>
      <c r="F10" s="13"/>
      <c r="G10" s="13"/>
    </row>
    <row r="11" spans="1:7" ht="63.75" customHeight="1">
      <c r="A11" s="11" t="s">
        <v>155</v>
      </c>
      <c r="B11" s="24" t="s">
        <v>17</v>
      </c>
      <c r="C11" s="24" t="s">
        <v>18</v>
      </c>
      <c r="D11" s="25">
        <v>26000</v>
      </c>
      <c r="E11" s="13"/>
      <c r="F11" s="13"/>
      <c r="G11" s="13"/>
    </row>
    <row r="12" spans="1:7" ht="55.5" customHeight="1">
      <c r="A12" s="7" t="s">
        <v>151</v>
      </c>
      <c r="B12" s="24" t="s">
        <v>19</v>
      </c>
      <c r="C12" s="24" t="s">
        <v>20</v>
      </c>
      <c r="D12" s="25">
        <v>27000</v>
      </c>
      <c r="E12" s="13"/>
      <c r="F12" s="13"/>
      <c r="G12" s="13"/>
    </row>
    <row r="13" spans="1:7" ht="72.75" customHeight="1">
      <c r="A13" s="11" t="s">
        <v>156</v>
      </c>
      <c r="B13" s="24" t="s">
        <v>21</v>
      </c>
      <c r="C13" s="24" t="s">
        <v>22</v>
      </c>
      <c r="D13" s="25">
        <v>26000</v>
      </c>
      <c r="E13" s="13"/>
      <c r="F13" s="13"/>
      <c r="G13" s="13"/>
    </row>
    <row r="14" spans="1:7" ht="70.5" customHeight="1">
      <c r="A14" s="7" t="s">
        <v>157</v>
      </c>
      <c r="B14" s="24" t="s">
        <v>23</v>
      </c>
      <c r="C14" s="24" t="s">
        <v>24</v>
      </c>
      <c r="D14" s="25">
        <v>27000</v>
      </c>
      <c r="E14" s="13"/>
      <c r="F14" s="13"/>
      <c r="G14" s="13"/>
    </row>
    <row r="15" spans="1:7" ht="71.25" customHeight="1">
      <c r="A15" s="11" t="s">
        <v>158</v>
      </c>
      <c r="B15" s="24" t="s">
        <v>25</v>
      </c>
      <c r="C15" s="24" t="s">
        <v>26</v>
      </c>
      <c r="D15" s="25">
        <v>27000</v>
      </c>
      <c r="E15" s="13"/>
      <c r="F15" s="13"/>
      <c r="G15" s="13"/>
    </row>
    <row r="16" spans="1:7" ht="48.75" customHeight="1">
      <c r="A16" s="7" t="s">
        <v>159</v>
      </c>
      <c r="B16" s="24" t="s">
        <v>27</v>
      </c>
      <c r="C16" s="24" t="s">
        <v>28</v>
      </c>
      <c r="D16" s="25">
        <v>26000</v>
      </c>
      <c r="E16" s="13"/>
      <c r="F16" s="13"/>
      <c r="G16" s="13"/>
    </row>
    <row r="17" spans="1:7" ht="53.25" customHeight="1">
      <c r="A17" s="11" t="s">
        <v>160</v>
      </c>
      <c r="B17" s="24" t="s">
        <v>29</v>
      </c>
      <c r="C17" s="24" t="s">
        <v>30</v>
      </c>
      <c r="D17" s="25">
        <v>26000</v>
      </c>
      <c r="E17" s="13"/>
      <c r="F17" s="13"/>
      <c r="G17" s="13"/>
    </row>
    <row r="18" spans="1:7" ht="66" customHeight="1">
      <c r="A18" s="7" t="s">
        <v>161</v>
      </c>
      <c r="B18" s="24" t="s">
        <v>222</v>
      </c>
      <c r="C18" s="24" t="s">
        <v>31</v>
      </c>
      <c r="D18" s="25">
        <v>12500</v>
      </c>
      <c r="E18" s="13"/>
      <c r="F18" s="13"/>
      <c r="G18" s="13"/>
    </row>
    <row r="19" spans="1:7" ht="65.25" customHeight="1">
      <c r="A19" s="11" t="s">
        <v>162</v>
      </c>
      <c r="B19" s="24" t="s">
        <v>32</v>
      </c>
      <c r="C19" s="24" t="s">
        <v>33</v>
      </c>
      <c r="D19" s="25">
        <v>26000</v>
      </c>
      <c r="E19" s="13"/>
      <c r="F19" s="13"/>
      <c r="G19" s="13"/>
    </row>
    <row r="20" spans="1:7" ht="63.75" customHeight="1">
      <c r="A20" s="7" t="s">
        <v>163</v>
      </c>
      <c r="B20" s="24" t="s">
        <v>34</v>
      </c>
      <c r="C20" s="24" t="s">
        <v>35</v>
      </c>
      <c r="D20" s="25">
        <v>14000</v>
      </c>
      <c r="E20" s="13"/>
      <c r="F20" s="13"/>
      <c r="G20" s="13"/>
    </row>
    <row r="21" spans="1:7" ht="67.5" customHeight="1">
      <c r="A21" s="11" t="s">
        <v>164</v>
      </c>
      <c r="B21" s="24" t="s">
        <v>36</v>
      </c>
      <c r="C21" s="24" t="s">
        <v>37</v>
      </c>
      <c r="D21" s="25">
        <v>27000</v>
      </c>
      <c r="E21" s="13"/>
      <c r="F21" s="13"/>
      <c r="G21" s="13"/>
    </row>
    <row r="22" spans="1:7" ht="56.25" customHeight="1">
      <c r="A22" s="7" t="s">
        <v>165</v>
      </c>
      <c r="B22" s="24" t="s">
        <v>38</v>
      </c>
      <c r="C22" s="24" t="s">
        <v>39</v>
      </c>
      <c r="D22" s="25">
        <v>10000</v>
      </c>
      <c r="E22" s="13"/>
      <c r="F22" s="13"/>
      <c r="G22" s="13"/>
    </row>
    <row r="23" spans="1:7" ht="64.5" customHeight="1">
      <c r="A23" s="11" t="s">
        <v>166</v>
      </c>
      <c r="B23" s="24" t="s">
        <v>40</v>
      </c>
      <c r="C23" s="24" t="s">
        <v>41</v>
      </c>
      <c r="D23" s="25">
        <v>26000</v>
      </c>
      <c r="E23" s="13"/>
      <c r="F23" s="13"/>
      <c r="G23" s="13"/>
    </row>
    <row r="24" spans="1:7" ht="71.25" customHeight="1">
      <c r="A24" s="7" t="s">
        <v>167</v>
      </c>
      <c r="B24" s="24" t="s">
        <v>46</v>
      </c>
      <c r="C24" s="24" t="s">
        <v>47</v>
      </c>
      <c r="D24" s="25">
        <v>23000</v>
      </c>
      <c r="E24" s="13"/>
      <c r="F24" s="13"/>
      <c r="G24" s="13"/>
    </row>
    <row r="25" spans="1:7" ht="44.25" customHeight="1">
      <c r="A25" s="11" t="s">
        <v>168</v>
      </c>
      <c r="B25" s="24" t="s">
        <v>42</v>
      </c>
      <c r="C25" s="24" t="s">
        <v>43</v>
      </c>
      <c r="D25" s="25">
        <v>26000</v>
      </c>
      <c r="E25" s="13"/>
      <c r="F25" s="13"/>
      <c r="G25" s="13"/>
    </row>
    <row r="26" spans="1:7" ht="59.25" customHeight="1">
      <c r="A26" s="7" t="s">
        <v>169</v>
      </c>
      <c r="B26" s="24" t="s">
        <v>44</v>
      </c>
      <c r="C26" s="24" t="s">
        <v>45</v>
      </c>
      <c r="D26" s="25">
        <v>27000</v>
      </c>
      <c r="E26" s="13"/>
      <c r="F26" s="13"/>
      <c r="G26" s="13"/>
    </row>
    <row r="27" spans="1:7" ht="73.5" customHeight="1">
      <c r="A27" s="11" t="s">
        <v>170</v>
      </c>
      <c r="B27" s="24" t="s">
        <v>48</v>
      </c>
      <c r="C27" s="24" t="s">
        <v>49</v>
      </c>
      <c r="D27" s="25">
        <v>26000</v>
      </c>
      <c r="E27" s="13"/>
      <c r="F27" s="13"/>
      <c r="G27" s="13"/>
    </row>
    <row r="28" spans="1:7" ht="74.25" customHeight="1">
      <c r="A28" s="7" t="s">
        <v>171</v>
      </c>
      <c r="B28" s="24" t="s">
        <v>50</v>
      </c>
      <c r="C28" s="24" t="s">
        <v>51</v>
      </c>
      <c r="D28" s="25">
        <v>10500</v>
      </c>
      <c r="E28" s="13"/>
      <c r="F28" s="13"/>
      <c r="G28" s="13"/>
    </row>
    <row r="29" spans="1:7" ht="57" customHeight="1">
      <c r="A29" s="11" t="s">
        <v>172</v>
      </c>
      <c r="B29" s="24" t="s">
        <v>52</v>
      </c>
      <c r="C29" s="24" t="s">
        <v>53</v>
      </c>
      <c r="D29" s="25">
        <v>27000</v>
      </c>
      <c r="E29" s="13"/>
      <c r="F29" s="13"/>
      <c r="G29" s="13"/>
    </row>
    <row r="30" spans="1:7" ht="54.75" customHeight="1">
      <c r="A30" s="7" t="s">
        <v>173</v>
      </c>
      <c r="B30" s="24" t="s">
        <v>54</v>
      </c>
      <c r="C30" s="24" t="s">
        <v>55</v>
      </c>
      <c r="D30" s="25">
        <v>27000</v>
      </c>
      <c r="E30" s="13"/>
      <c r="F30" s="13"/>
      <c r="G30" s="13"/>
    </row>
    <row r="31" spans="1:7" ht="59.25" customHeight="1">
      <c r="A31" s="11" t="s">
        <v>174</v>
      </c>
      <c r="B31" s="24" t="s">
        <v>56</v>
      </c>
      <c r="C31" s="24" t="s">
        <v>57</v>
      </c>
      <c r="D31" s="25">
        <v>27000</v>
      </c>
      <c r="E31" s="13"/>
      <c r="F31" s="13"/>
      <c r="G31" s="13"/>
    </row>
    <row r="32" spans="1:7" ht="59.25" customHeight="1">
      <c r="A32" s="7" t="s">
        <v>175</v>
      </c>
      <c r="B32" s="24" t="s">
        <v>58</v>
      </c>
      <c r="C32" s="24" t="s">
        <v>59</v>
      </c>
      <c r="D32" s="25">
        <v>12500</v>
      </c>
      <c r="E32" s="13"/>
      <c r="F32" s="13"/>
      <c r="G32" s="13"/>
    </row>
    <row r="33" spans="1:7" ht="75" customHeight="1">
      <c r="A33" s="11" t="s">
        <v>176</v>
      </c>
      <c r="B33" s="24" t="s">
        <v>60</v>
      </c>
      <c r="C33" s="24" t="s">
        <v>61</v>
      </c>
      <c r="D33" s="25">
        <v>18000</v>
      </c>
      <c r="E33" s="13"/>
      <c r="F33" s="13"/>
      <c r="G33" s="13"/>
    </row>
    <row r="34" spans="1:7" ht="73.5" customHeight="1">
      <c r="A34" s="7" t="s">
        <v>177</v>
      </c>
      <c r="B34" s="24" t="s">
        <v>62</v>
      </c>
      <c r="C34" s="24" t="s">
        <v>63</v>
      </c>
      <c r="D34" s="25">
        <v>18000</v>
      </c>
      <c r="E34" s="13"/>
      <c r="F34" s="13"/>
      <c r="G34" s="13"/>
    </row>
    <row r="35" spans="1:7" ht="65.25" customHeight="1">
      <c r="A35" s="11" t="s">
        <v>178</v>
      </c>
      <c r="B35" s="24" t="s">
        <v>64</v>
      </c>
      <c r="C35" s="24" t="s">
        <v>65</v>
      </c>
      <c r="D35" s="25">
        <v>26000</v>
      </c>
      <c r="E35" s="13"/>
      <c r="F35" s="13"/>
      <c r="G35" s="13"/>
    </row>
    <row r="36" spans="1:7" ht="60" customHeight="1">
      <c r="A36" s="7" t="s">
        <v>179</v>
      </c>
      <c r="B36" s="24" t="s">
        <v>66</v>
      </c>
      <c r="C36" s="24" t="s">
        <v>67</v>
      </c>
      <c r="D36" s="25">
        <v>25000</v>
      </c>
      <c r="E36" s="13"/>
      <c r="F36" s="13"/>
      <c r="G36" s="13"/>
    </row>
    <row r="37" spans="1:7" ht="62.25" customHeight="1">
      <c r="A37" s="11" t="s">
        <v>180</v>
      </c>
      <c r="B37" s="24" t="s">
        <v>68</v>
      </c>
      <c r="C37" s="24" t="s">
        <v>69</v>
      </c>
      <c r="D37" s="25">
        <v>27000</v>
      </c>
      <c r="E37" s="13"/>
      <c r="F37" s="13"/>
      <c r="G37" s="13"/>
    </row>
    <row r="38" spans="1:7" ht="53.25" customHeight="1">
      <c r="A38" s="7" t="s">
        <v>181</v>
      </c>
      <c r="B38" s="24" t="s">
        <v>70</v>
      </c>
      <c r="C38" s="24" t="s">
        <v>71</v>
      </c>
      <c r="D38" s="25">
        <v>20000</v>
      </c>
      <c r="E38" s="13"/>
      <c r="F38" s="13"/>
      <c r="G38" s="13"/>
    </row>
    <row r="39" spans="1:7" ht="66" customHeight="1">
      <c r="A39" s="11" t="s">
        <v>182</v>
      </c>
      <c r="B39" s="24" t="s">
        <v>72</v>
      </c>
      <c r="C39" s="24" t="s">
        <v>73</v>
      </c>
      <c r="D39" s="25">
        <v>27000</v>
      </c>
      <c r="E39" s="13"/>
      <c r="F39" s="13"/>
      <c r="G39" s="13"/>
    </row>
    <row r="40" spans="1:7" ht="63" customHeight="1">
      <c r="A40" s="7" t="s">
        <v>183</v>
      </c>
      <c r="B40" s="24" t="s">
        <v>74</v>
      </c>
      <c r="C40" s="24" t="s">
        <v>75</v>
      </c>
      <c r="D40" s="25">
        <v>27000</v>
      </c>
      <c r="E40" s="13"/>
      <c r="F40" s="13"/>
      <c r="G40" s="13"/>
    </row>
    <row r="41" spans="1:7" ht="74.25" customHeight="1">
      <c r="A41" s="11" t="s">
        <v>184</v>
      </c>
      <c r="B41" s="24" t="s">
        <v>76</v>
      </c>
      <c r="C41" s="24" t="s">
        <v>77</v>
      </c>
      <c r="D41" s="25">
        <v>5000</v>
      </c>
      <c r="E41" s="13"/>
      <c r="F41" s="13"/>
      <c r="G41" s="13"/>
    </row>
    <row r="42" spans="1:7" ht="66.75" customHeight="1">
      <c r="A42" s="7" t="s">
        <v>185</v>
      </c>
      <c r="B42" s="24" t="s">
        <v>78</v>
      </c>
      <c r="C42" s="24" t="s">
        <v>79</v>
      </c>
      <c r="D42" s="25">
        <v>3000</v>
      </c>
      <c r="E42" s="13"/>
      <c r="F42" s="13"/>
      <c r="G42" s="13"/>
    </row>
    <row r="43" spans="1:7" ht="69" customHeight="1">
      <c r="A43" s="11" t="s">
        <v>186</v>
      </c>
      <c r="B43" s="24" t="s">
        <v>80</v>
      </c>
      <c r="C43" s="24" t="s">
        <v>81</v>
      </c>
      <c r="D43" s="25">
        <v>26000</v>
      </c>
      <c r="E43" s="13"/>
      <c r="F43" s="13"/>
      <c r="G43" s="13"/>
    </row>
    <row r="44" spans="1:7" ht="51" customHeight="1">
      <c r="A44" s="7" t="s">
        <v>187</v>
      </c>
      <c r="B44" s="24" t="s">
        <v>82</v>
      </c>
      <c r="C44" s="24" t="s">
        <v>83</v>
      </c>
      <c r="D44" s="25">
        <v>23000</v>
      </c>
      <c r="E44" s="13"/>
      <c r="F44" s="13"/>
      <c r="G44" s="13"/>
    </row>
    <row r="45" spans="1:7" ht="60.75" customHeight="1">
      <c r="A45" s="11" t="s">
        <v>188</v>
      </c>
      <c r="B45" s="24" t="s">
        <v>84</v>
      </c>
      <c r="C45" s="24" t="s">
        <v>85</v>
      </c>
      <c r="D45" s="25">
        <v>27000</v>
      </c>
      <c r="E45" s="13"/>
      <c r="F45" s="13"/>
      <c r="G45" s="13"/>
    </row>
    <row r="46" spans="1:7" ht="62.25" customHeight="1">
      <c r="A46" s="7" t="s">
        <v>189</v>
      </c>
      <c r="B46" s="24" t="s">
        <v>86</v>
      </c>
      <c r="C46" s="24" t="s">
        <v>87</v>
      </c>
      <c r="D46" s="25">
        <v>26000</v>
      </c>
      <c r="E46" s="13"/>
      <c r="F46" s="13"/>
      <c r="G46" s="13"/>
    </row>
    <row r="47" spans="1:7" ht="62.25" customHeight="1">
      <c r="A47" s="11" t="s">
        <v>190</v>
      </c>
      <c r="B47" s="24" t="s">
        <v>88</v>
      </c>
      <c r="C47" s="24" t="s">
        <v>89</v>
      </c>
      <c r="D47" s="25">
        <v>27000</v>
      </c>
      <c r="E47" s="13"/>
      <c r="F47" s="13"/>
      <c r="G47" s="13"/>
    </row>
    <row r="48" spans="1:7" ht="52.5" customHeight="1">
      <c r="A48" s="7" t="s">
        <v>191</v>
      </c>
      <c r="B48" s="24" t="s">
        <v>90</v>
      </c>
      <c r="C48" s="24" t="s">
        <v>91</v>
      </c>
      <c r="D48" s="25">
        <v>27000</v>
      </c>
      <c r="E48" s="13"/>
      <c r="F48" s="13"/>
      <c r="G48" s="13"/>
    </row>
    <row r="49" spans="1:7" ht="58.5" customHeight="1">
      <c r="A49" s="11" t="s">
        <v>192</v>
      </c>
      <c r="B49" s="24" t="s">
        <v>92</v>
      </c>
      <c r="C49" s="24" t="s">
        <v>93</v>
      </c>
      <c r="D49" s="27">
        <v>3500</v>
      </c>
      <c r="E49" s="13"/>
      <c r="F49" s="13"/>
      <c r="G49" s="13"/>
    </row>
    <row r="50" spans="1:7" ht="59.25" customHeight="1">
      <c r="A50" s="7" t="s">
        <v>193</v>
      </c>
      <c r="B50" s="24" t="s">
        <v>94</v>
      </c>
      <c r="C50" s="24" t="s">
        <v>95</v>
      </c>
      <c r="D50" s="25">
        <v>24000</v>
      </c>
      <c r="E50" s="13"/>
      <c r="F50" s="13"/>
      <c r="G50" s="13"/>
    </row>
    <row r="51" spans="1:7" ht="61.5" customHeight="1">
      <c r="A51" s="11" t="s">
        <v>194</v>
      </c>
      <c r="B51" s="24" t="s">
        <v>96</v>
      </c>
      <c r="C51" s="24" t="s">
        <v>97</v>
      </c>
      <c r="D51" s="25">
        <v>26000</v>
      </c>
      <c r="E51" s="13"/>
      <c r="F51" s="13"/>
      <c r="G51" s="13"/>
    </row>
    <row r="52" spans="1:7" ht="48.75" customHeight="1">
      <c r="A52" s="7" t="s">
        <v>195</v>
      </c>
      <c r="B52" s="24" t="s">
        <v>98</v>
      </c>
      <c r="C52" s="24" t="s">
        <v>99</v>
      </c>
      <c r="D52" s="25">
        <v>27000</v>
      </c>
      <c r="E52" s="13"/>
      <c r="F52" s="13"/>
      <c r="G52" s="13"/>
    </row>
    <row r="53" spans="1:7" ht="56.25" customHeight="1">
      <c r="A53" s="11" t="s">
        <v>196</v>
      </c>
      <c r="B53" s="24" t="s">
        <v>100</v>
      </c>
      <c r="C53" s="24" t="s">
        <v>101</v>
      </c>
      <c r="D53" s="25">
        <v>27000</v>
      </c>
      <c r="E53" s="13"/>
      <c r="F53" s="13"/>
      <c r="G53" s="13"/>
    </row>
    <row r="54" spans="1:7" ht="66" customHeight="1">
      <c r="A54" s="7" t="s">
        <v>197</v>
      </c>
      <c r="B54" s="24" t="s">
        <v>102</v>
      </c>
      <c r="C54" s="24" t="s">
        <v>103</v>
      </c>
      <c r="D54" s="27">
        <v>26000</v>
      </c>
      <c r="E54" s="13"/>
      <c r="F54" s="13"/>
      <c r="G54" s="13"/>
    </row>
    <row r="55" spans="1:7" ht="57.75" customHeight="1">
      <c r="A55" s="11" t="s">
        <v>198</v>
      </c>
      <c r="B55" s="24" t="s">
        <v>104</v>
      </c>
      <c r="C55" s="24" t="s">
        <v>105</v>
      </c>
      <c r="D55" s="27">
        <v>27000</v>
      </c>
      <c r="E55" s="13"/>
      <c r="F55" s="13"/>
      <c r="G55" s="13"/>
    </row>
    <row r="56" spans="1:246" s="4" customFormat="1" ht="60" customHeight="1">
      <c r="A56" s="7" t="s">
        <v>199</v>
      </c>
      <c r="B56" s="24" t="s">
        <v>106</v>
      </c>
      <c r="C56" s="24" t="s">
        <v>107</v>
      </c>
      <c r="D56" s="27">
        <v>27000</v>
      </c>
      <c r="E56" s="14"/>
      <c r="F56" s="14"/>
      <c r="G56" s="14"/>
      <c r="IL56"/>
    </row>
    <row r="57" spans="1:246" s="1" customFormat="1" ht="61.5" customHeight="1">
      <c r="A57" s="11" t="s">
        <v>200</v>
      </c>
      <c r="B57" s="24" t="s">
        <v>108</v>
      </c>
      <c r="C57" s="24" t="s">
        <v>109</v>
      </c>
      <c r="D57" s="25">
        <v>21000</v>
      </c>
      <c r="E57" s="2"/>
      <c r="F57" s="2"/>
      <c r="G57" s="2"/>
      <c r="IL57"/>
    </row>
    <row r="58" spans="1:246" s="1" customFormat="1" ht="68.25" customHeight="1">
      <c r="A58" s="7" t="s">
        <v>201</v>
      </c>
      <c r="B58" s="24" t="s">
        <v>110</v>
      </c>
      <c r="C58" s="24" t="s">
        <v>111</v>
      </c>
      <c r="D58" s="25">
        <v>20000</v>
      </c>
      <c r="E58" s="2"/>
      <c r="F58" s="2"/>
      <c r="G58" s="2"/>
      <c r="IL58"/>
    </row>
    <row r="59" spans="1:246" s="1" customFormat="1" ht="48.75" customHeight="1">
      <c r="A59" s="11" t="s">
        <v>202</v>
      </c>
      <c r="B59" s="24" t="s">
        <v>112</v>
      </c>
      <c r="C59" s="24" t="s">
        <v>113</v>
      </c>
      <c r="D59" s="25">
        <v>22000</v>
      </c>
      <c r="E59" s="2"/>
      <c r="F59" s="2"/>
      <c r="G59" s="2"/>
      <c r="IL59"/>
    </row>
    <row r="60" spans="1:246" s="1" customFormat="1" ht="60" customHeight="1">
      <c r="A60" s="7" t="s">
        <v>203</v>
      </c>
      <c r="B60" s="24" t="s">
        <v>114</v>
      </c>
      <c r="C60" s="24" t="s">
        <v>115</v>
      </c>
      <c r="D60" s="25">
        <v>27000</v>
      </c>
      <c r="E60" s="2"/>
      <c r="F60" s="2"/>
      <c r="G60" s="2"/>
      <c r="IL60"/>
    </row>
    <row r="61" spans="1:246" s="1" customFormat="1" ht="61.5" customHeight="1">
      <c r="A61" s="11" t="s">
        <v>204</v>
      </c>
      <c r="B61" s="24" t="s">
        <v>116</v>
      </c>
      <c r="C61" s="24" t="s">
        <v>117</v>
      </c>
      <c r="D61" s="25">
        <v>27000</v>
      </c>
      <c r="E61" s="2"/>
      <c r="F61" s="2"/>
      <c r="G61" s="2"/>
      <c r="IL61"/>
    </row>
    <row r="62" spans="1:246" s="1" customFormat="1" ht="52.5" customHeight="1">
      <c r="A62" s="7" t="s">
        <v>205</v>
      </c>
      <c r="B62" s="24" t="s">
        <v>118</v>
      </c>
      <c r="C62" s="24" t="s">
        <v>119</v>
      </c>
      <c r="D62" s="25">
        <v>26000</v>
      </c>
      <c r="E62" s="2"/>
      <c r="F62" s="23"/>
      <c r="G62" s="2"/>
      <c r="IL62"/>
    </row>
    <row r="63" spans="1:246" s="1" customFormat="1" ht="59.25" customHeight="1">
      <c r="A63" s="11" t="s">
        <v>206</v>
      </c>
      <c r="B63" s="24" t="s">
        <v>120</v>
      </c>
      <c r="C63" s="24" t="s">
        <v>121</v>
      </c>
      <c r="D63" s="25">
        <v>26000</v>
      </c>
      <c r="E63" s="2"/>
      <c r="F63" s="2"/>
      <c r="G63" s="2"/>
      <c r="IL63"/>
    </row>
    <row r="64" spans="1:246" s="1" customFormat="1" ht="60.75" customHeight="1">
      <c r="A64" s="7" t="s">
        <v>207</v>
      </c>
      <c r="B64" s="24" t="s">
        <v>122</v>
      </c>
      <c r="C64" s="24" t="s">
        <v>123</v>
      </c>
      <c r="D64" s="25">
        <v>27000</v>
      </c>
      <c r="E64" s="2"/>
      <c r="F64" s="2"/>
      <c r="G64" s="2"/>
      <c r="IL64"/>
    </row>
    <row r="65" spans="1:246" s="1" customFormat="1" ht="52.5" customHeight="1">
      <c r="A65" s="11" t="s">
        <v>208</v>
      </c>
      <c r="B65" s="24" t="s">
        <v>124</v>
      </c>
      <c r="C65" s="24" t="s">
        <v>125</v>
      </c>
      <c r="D65" s="25">
        <v>26000</v>
      </c>
      <c r="E65" s="2"/>
      <c r="F65" s="2"/>
      <c r="G65" s="2"/>
      <c r="IL65"/>
    </row>
    <row r="66" spans="1:246" s="1" customFormat="1" ht="45" customHeight="1">
      <c r="A66" s="7" t="s">
        <v>209</v>
      </c>
      <c r="B66" s="24" t="s">
        <v>126</v>
      </c>
      <c r="C66" s="24" t="s">
        <v>127</v>
      </c>
      <c r="D66" s="25">
        <v>17000</v>
      </c>
      <c r="E66" s="2"/>
      <c r="F66" s="2"/>
      <c r="G66" s="2"/>
      <c r="IL66"/>
    </row>
    <row r="67" spans="1:246" s="1" customFormat="1" ht="72" customHeight="1">
      <c r="A67" s="11" t="s">
        <v>210</v>
      </c>
      <c r="B67" s="24" t="s">
        <v>128</v>
      </c>
      <c r="C67" s="24" t="s">
        <v>129</v>
      </c>
      <c r="D67" s="25">
        <v>27000</v>
      </c>
      <c r="E67" s="2"/>
      <c r="F67" s="2"/>
      <c r="G67" s="2"/>
      <c r="IL67"/>
    </row>
    <row r="68" spans="1:246" s="1" customFormat="1" ht="60.75" customHeight="1">
      <c r="A68" s="7" t="s">
        <v>211</v>
      </c>
      <c r="B68" s="24" t="s">
        <v>130</v>
      </c>
      <c r="C68" s="24" t="s">
        <v>131</v>
      </c>
      <c r="D68" s="25">
        <v>24000</v>
      </c>
      <c r="E68" s="2"/>
      <c r="F68" s="2"/>
      <c r="G68" s="2"/>
      <c r="IL68"/>
    </row>
    <row r="69" spans="1:246" s="1" customFormat="1" ht="66" customHeight="1">
      <c r="A69" s="11" t="s">
        <v>212</v>
      </c>
      <c r="B69" s="24" t="s">
        <v>132</v>
      </c>
      <c r="C69" s="24" t="s">
        <v>133</v>
      </c>
      <c r="D69" s="25">
        <v>19000</v>
      </c>
      <c r="E69" s="2"/>
      <c r="F69" s="2"/>
      <c r="G69" s="2"/>
      <c r="IL69"/>
    </row>
    <row r="70" spans="1:246" s="1" customFormat="1" ht="79.5" customHeight="1">
      <c r="A70" s="7" t="s">
        <v>213</v>
      </c>
      <c r="B70" s="24" t="s">
        <v>134</v>
      </c>
      <c r="C70" s="24" t="s">
        <v>135</v>
      </c>
      <c r="D70" s="25">
        <v>27000</v>
      </c>
      <c r="E70" s="2"/>
      <c r="F70" s="2"/>
      <c r="G70" s="2"/>
      <c r="IL70"/>
    </row>
    <row r="71" spans="1:246" s="1" customFormat="1" ht="79.5" customHeight="1">
      <c r="A71" s="11" t="s">
        <v>214</v>
      </c>
      <c r="B71" s="24" t="s">
        <v>221</v>
      </c>
      <c r="C71" s="24" t="s">
        <v>136</v>
      </c>
      <c r="D71" s="25">
        <v>7000</v>
      </c>
      <c r="E71" s="2"/>
      <c r="F71" s="2"/>
      <c r="G71" s="2"/>
      <c r="IL71"/>
    </row>
    <row r="72" spans="1:246" s="1" customFormat="1" ht="79.5" customHeight="1">
      <c r="A72" s="7" t="s">
        <v>215</v>
      </c>
      <c r="B72" s="24" t="s">
        <v>137</v>
      </c>
      <c r="C72" s="24" t="s">
        <v>138</v>
      </c>
      <c r="D72" s="25">
        <v>27000</v>
      </c>
      <c r="E72" s="2"/>
      <c r="F72" s="2"/>
      <c r="G72" s="2"/>
      <c r="IL72"/>
    </row>
    <row r="73" spans="1:246" s="1" customFormat="1" ht="79.5" customHeight="1">
      <c r="A73" s="11" t="s">
        <v>216</v>
      </c>
      <c r="B73" s="24" t="s">
        <v>139</v>
      </c>
      <c r="C73" s="24" t="s">
        <v>140</v>
      </c>
      <c r="D73" s="25">
        <v>27000</v>
      </c>
      <c r="E73" s="2"/>
      <c r="F73" s="2"/>
      <c r="G73" s="2"/>
      <c r="IL73"/>
    </row>
    <row r="74" spans="1:246" s="1" customFormat="1" ht="59.25" customHeight="1">
      <c r="A74" s="7" t="s">
        <v>217</v>
      </c>
      <c r="B74" s="24" t="s">
        <v>141</v>
      </c>
      <c r="C74" s="24" t="s">
        <v>142</v>
      </c>
      <c r="D74" s="25">
        <v>27000</v>
      </c>
      <c r="E74" s="2"/>
      <c r="F74" s="2"/>
      <c r="G74" s="2"/>
      <c r="IL74"/>
    </row>
    <row r="75" spans="1:246" s="1" customFormat="1" ht="59.25" customHeight="1">
      <c r="A75" s="11" t="s">
        <v>218</v>
      </c>
      <c r="B75" s="24" t="s">
        <v>143</v>
      </c>
      <c r="C75" s="24" t="s">
        <v>144</v>
      </c>
      <c r="D75" s="25">
        <v>27000</v>
      </c>
      <c r="E75" s="2"/>
      <c r="F75" s="2"/>
      <c r="G75" s="2"/>
      <c r="IL75"/>
    </row>
    <row r="76" spans="1:246" s="1" customFormat="1" ht="59.25" customHeight="1">
      <c r="A76" s="7" t="s">
        <v>219</v>
      </c>
      <c r="B76" s="24" t="s">
        <v>145</v>
      </c>
      <c r="C76" s="24" t="s">
        <v>146</v>
      </c>
      <c r="D76" s="25">
        <v>27000</v>
      </c>
      <c r="E76" s="2"/>
      <c r="F76" s="2"/>
      <c r="G76" s="2"/>
      <c r="IL76"/>
    </row>
    <row r="77" spans="1:7" ht="44.25" customHeight="1">
      <c r="A77" s="7"/>
      <c r="B77" s="29" t="s">
        <v>3</v>
      </c>
      <c r="C77" s="29"/>
      <c r="D77" s="26">
        <f>SUM(D4:D76)</f>
        <v>1700000</v>
      </c>
      <c r="E77" s="13"/>
      <c r="F77" s="13"/>
      <c r="G77" s="13"/>
    </row>
    <row r="78" spans="1:24" ht="50.25" customHeight="1">
      <c r="A78" s="15"/>
      <c r="B78" s="16"/>
      <c r="C78" s="17"/>
      <c r="D78" s="18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72.75" customHeight="1">
      <c r="A79" s="15"/>
      <c r="B79" s="16"/>
      <c r="C79" s="17"/>
      <c r="D79" s="18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44.25" customHeight="1">
      <c r="A80" s="15"/>
      <c r="B80" s="16"/>
      <c r="C80" s="17"/>
      <c r="D80" s="18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39.75" customHeight="1">
      <c r="A81" s="15"/>
      <c r="B81" s="16"/>
      <c r="C81" s="17"/>
      <c r="D81" s="18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47.25" customHeight="1">
      <c r="A82" s="19"/>
      <c r="B82" s="16"/>
      <c r="C82" s="17"/>
      <c r="D82" s="18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45.75" customHeight="1">
      <c r="A83" s="15"/>
      <c r="B83" s="16"/>
      <c r="C83" s="17"/>
      <c r="D83" s="18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53.25" customHeight="1">
      <c r="A84" s="15"/>
      <c r="B84" s="16"/>
      <c r="C84" s="17"/>
      <c r="D84" s="18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56.25" customHeight="1">
      <c r="A85" s="19"/>
      <c r="B85" s="16"/>
      <c r="C85" s="17"/>
      <c r="D85" s="18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07.25" customHeight="1">
      <c r="A86" s="15"/>
      <c r="B86" s="16"/>
      <c r="C86" s="17"/>
      <c r="D86" s="18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62.25" customHeight="1">
      <c r="A87" s="15"/>
      <c r="B87" s="16"/>
      <c r="C87" s="17"/>
      <c r="D87" s="18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60" customHeight="1">
      <c r="A88" s="19"/>
      <c r="B88" s="16"/>
      <c r="C88" s="17"/>
      <c r="D88" s="18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60" customHeight="1">
      <c r="A89" s="19"/>
      <c r="B89" s="16"/>
      <c r="C89" s="17"/>
      <c r="D89" s="18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2.75">
      <c r="A90" s="15"/>
      <c r="B90" s="20"/>
      <c r="C90" s="21"/>
      <c r="D90" s="2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2.75">
      <c r="A91" s="15"/>
      <c r="B91" s="20"/>
      <c r="C91" s="21"/>
      <c r="D91" s="2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2.75">
      <c r="A92" s="19"/>
      <c r="B92" s="20"/>
      <c r="C92" s="21"/>
      <c r="D92" s="2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2.75">
      <c r="A93" s="15"/>
      <c r="B93" s="20"/>
      <c r="C93" s="21"/>
      <c r="D93" s="2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2.75">
      <c r="A94" s="15"/>
      <c r="B94" s="20"/>
      <c r="C94" s="21"/>
      <c r="D94" s="2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2.75">
      <c r="A95" s="19"/>
      <c r="B95" s="20"/>
      <c r="C95" s="21"/>
      <c r="D95" s="2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2.75">
      <c r="A96" s="15"/>
      <c r="B96" s="20"/>
      <c r="C96" s="21"/>
      <c r="D96" s="2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2.75">
      <c r="A97" s="15"/>
      <c r="B97" s="20"/>
      <c r="C97" s="21"/>
      <c r="D97" s="2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2.75">
      <c r="A98" s="15"/>
      <c r="B98" s="20"/>
      <c r="C98" s="21"/>
      <c r="D98" s="2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2.75">
      <c r="A99" s="15"/>
      <c r="B99" s="20"/>
      <c r="C99" s="21"/>
      <c r="D99" s="2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2.75">
      <c r="A100" s="15"/>
      <c r="B100" s="20"/>
      <c r="C100" s="21"/>
      <c r="D100" s="2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2.75">
      <c r="A101" s="19"/>
      <c r="B101" s="20"/>
      <c r="C101" s="21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2.75">
      <c r="A102" s="15"/>
      <c r="B102" s="20"/>
      <c r="C102" s="21"/>
      <c r="D102" s="2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2.75">
      <c r="A103" s="15"/>
      <c r="B103" s="20"/>
      <c r="C103" s="21"/>
      <c r="D103" s="2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2.75">
      <c r="A104" s="19"/>
      <c r="B104" s="20"/>
      <c r="C104" s="21"/>
      <c r="D104" s="2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2.75">
      <c r="A105" s="15"/>
      <c r="B105" s="20"/>
      <c r="C105" s="21"/>
      <c r="D105" s="2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2.75">
      <c r="A106" s="15"/>
      <c r="B106" s="20"/>
      <c r="C106" s="21"/>
      <c r="D106" s="2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2.75">
      <c r="A107" s="19"/>
      <c r="B107" s="20"/>
      <c r="C107" s="21"/>
      <c r="D107" s="2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2.75">
      <c r="A108" s="15"/>
      <c r="B108" s="20"/>
      <c r="C108" s="21"/>
      <c r="D108" s="2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2.75">
      <c r="A109" s="15"/>
      <c r="B109" s="20"/>
      <c r="C109" s="21"/>
      <c r="D109" s="2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2.75">
      <c r="A110" s="19"/>
      <c r="B110" s="20"/>
      <c r="C110" s="21"/>
      <c r="D110" s="2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2.75">
      <c r="A111" s="15"/>
      <c r="B111" s="20"/>
      <c r="C111" s="21"/>
      <c r="D111" s="2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.75">
      <c r="A112" s="15"/>
      <c r="B112" s="20"/>
      <c r="C112" s="21"/>
      <c r="D112" s="2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.75">
      <c r="A113" s="19"/>
      <c r="B113" s="20"/>
      <c r="C113" s="21"/>
      <c r="D113" s="2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.75">
      <c r="A114" s="15"/>
      <c r="B114" s="20"/>
      <c r="C114" s="21"/>
      <c r="D114" s="2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2.75">
      <c r="A115" s="15"/>
      <c r="B115" s="20"/>
      <c r="C115" s="21"/>
      <c r="D115" s="2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.75">
      <c r="A116" s="15"/>
      <c r="B116" s="20"/>
      <c r="C116" s="21"/>
      <c r="D116" s="2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.75">
      <c r="A117" s="15"/>
      <c r="B117" s="20"/>
      <c r="C117" s="21"/>
      <c r="D117" s="2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.75">
      <c r="A118" s="15"/>
      <c r="B118" s="20"/>
      <c r="C118" s="21"/>
      <c r="D118" s="2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.75">
      <c r="A119" s="19"/>
      <c r="B119" s="20"/>
      <c r="C119" s="21"/>
      <c r="D119" s="2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.75">
      <c r="A120" s="15"/>
      <c r="B120" s="20"/>
      <c r="C120" s="21"/>
      <c r="D120" s="2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.75">
      <c r="A121" s="15"/>
      <c r="B121" s="20"/>
      <c r="C121" s="21"/>
      <c r="D121" s="2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.75">
      <c r="A122" s="19"/>
      <c r="B122" s="20"/>
      <c r="C122" s="21"/>
      <c r="D122" s="2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2.75">
      <c r="A123" s="15"/>
      <c r="B123" s="20"/>
      <c r="C123" s="21"/>
      <c r="D123" s="2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2.75">
      <c r="A124" s="15"/>
      <c r="B124" s="20"/>
      <c r="C124" s="21"/>
      <c r="D124" s="2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2.75">
      <c r="A125" s="19"/>
      <c r="B125" s="20"/>
      <c r="C125" s="21"/>
      <c r="D125" s="2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2.75">
      <c r="A126" s="15"/>
      <c r="B126" s="20"/>
      <c r="C126" s="21"/>
      <c r="D126" s="2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2.75">
      <c r="A127" s="15"/>
      <c r="B127" s="20"/>
      <c r="C127" s="21"/>
      <c r="D127" s="2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2.75">
      <c r="A128" s="19"/>
      <c r="B128" s="20"/>
      <c r="C128" s="21"/>
      <c r="D128" s="2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2.75">
      <c r="A129" s="15"/>
      <c r="B129" s="20"/>
      <c r="C129" s="21"/>
      <c r="D129" s="2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2.75">
      <c r="A130" s="15"/>
      <c r="B130" s="20"/>
      <c r="C130" s="21"/>
      <c r="D130" s="2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2.75">
      <c r="A131" s="19"/>
      <c r="B131" s="20"/>
      <c r="C131" s="21"/>
      <c r="D131" s="2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2.75">
      <c r="A132" s="15"/>
      <c r="B132" s="20"/>
      <c r="C132" s="21"/>
      <c r="D132" s="2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2.75">
      <c r="A133" s="15"/>
      <c r="B133" s="20"/>
      <c r="C133" s="21"/>
      <c r="D133" s="2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2.75">
      <c r="A134" s="15"/>
      <c r="B134" s="20"/>
      <c r="C134" s="21"/>
      <c r="D134" s="2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2.75">
      <c r="A135" s="15"/>
      <c r="B135" s="20"/>
      <c r="C135" s="21"/>
      <c r="D135" s="2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2.75">
      <c r="A136" s="15"/>
      <c r="B136" s="20"/>
      <c r="C136" s="21"/>
      <c r="D136" s="2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2.75">
      <c r="A137" s="19"/>
      <c r="B137" s="20"/>
      <c r="C137" s="21"/>
      <c r="D137" s="2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2.75">
      <c r="A138" s="15"/>
      <c r="B138" s="20"/>
      <c r="C138" s="21"/>
      <c r="D138" s="2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2.75">
      <c r="A139" s="15"/>
      <c r="B139" s="20"/>
      <c r="C139" s="21"/>
      <c r="D139" s="2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2.75">
      <c r="A140" s="19"/>
      <c r="B140" s="20"/>
      <c r="C140" s="21"/>
      <c r="D140" s="2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2.75">
      <c r="A141" s="15"/>
      <c r="B141" s="20"/>
      <c r="C141" s="21"/>
      <c r="D141" s="2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2.75">
      <c r="A142" s="15"/>
      <c r="B142" s="20"/>
      <c r="C142" s="21"/>
      <c r="D142" s="2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2.75">
      <c r="A143" s="19"/>
      <c r="B143" s="20"/>
      <c r="C143" s="21"/>
      <c r="D143" s="2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2.75">
      <c r="A144" s="15"/>
      <c r="B144" s="20"/>
      <c r="C144" s="21"/>
      <c r="D144" s="2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2.75">
      <c r="A145" s="15"/>
      <c r="B145" s="20"/>
      <c r="C145" s="21"/>
      <c r="D145" s="2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2.75">
      <c r="A146" s="19"/>
      <c r="B146" s="20"/>
      <c r="C146" s="21"/>
      <c r="D146" s="2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2.75">
      <c r="A147" s="15"/>
      <c r="B147" s="20"/>
      <c r="C147" s="21"/>
      <c r="D147" s="2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2.75">
      <c r="A148" s="15"/>
      <c r="B148" s="20"/>
      <c r="C148" s="21"/>
      <c r="D148" s="2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2.75">
      <c r="A149" s="19"/>
      <c r="B149" s="20"/>
      <c r="C149" s="21"/>
      <c r="D149" s="2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2.75">
      <c r="A150" s="15"/>
      <c r="B150" s="20"/>
      <c r="C150" s="21"/>
      <c r="D150" s="2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2.75">
      <c r="A151" s="15"/>
      <c r="B151" s="20"/>
      <c r="C151" s="21"/>
      <c r="D151" s="2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2.75">
      <c r="A152" s="15"/>
      <c r="B152" s="20"/>
      <c r="C152" s="21"/>
      <c r="D152" s="2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2.75">
      <c r="A153" s="15"/>
      <c r="B153" s="20"/>
      <c r="C153" s="21"/>
      <c r="D153" s="2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2.75">
      <c r="A154" s="15"/>
      <c r="B154" s="20"/>
      <c r="C154" s="21"/>
      <c r="D154" s="2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2.75">
      <c r="A155" s="19"/>
      <c r="B155" s="20"/>
      <c r="C155" s="21"/>
      <c r="D155" s="2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2.75">
      <c r="A156" s="15"/>
      <c r="B156" s="20"/>
      <c r="C156" s="21"/>
      <c r="D156" s="2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2.75">
      <c r="A157" s="15"/>
      <c r="B157" s="20"/>
      <c r="C157" s="21"/>
      <c r="D157" s="2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2.75">
      <c r="A158" s="19"/>
      <c r="B158" s="20"/>
      <c r="C158" s="21"/>
      <c r="D158" s="2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2.75">
      <c r="A159" s="15"/>
      <c r="B159" s="20"/>
      <c r="C159" s="21"/>
      <c r="D159" s="2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2.75">
      <c r="A160" s="15"/>
      <c r="B160" s="20"/>
      <c r="C160" s="21"/>
      <c r="D160" s="2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2.75">
      <c r="A161" s="19"/>
      <c r="B161" s="20"/>
      <c r="C161" s="21"/>
      <c r="D161" s="2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2.75">
      <c r="A162" s="15"/>
      <c r="B162" s="20"/>
      <c r="C162" s="21"/>
      <c r="D162" s="2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2.75">
      <c r="A163" s="15"/>
      <c r="B163" s="21"/>
      <c r="C163" s="21"/>
      <c r="D163" s="2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2.75">
      <c r="A164" s="19"/>
      <c r="B164" s="21"/>
      <c r="C164" s="21"/>
      <c r="D164" s="2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2.75">
      <c r="A165" s="15"/>
      <c r="B165" s="21"/>
      <c r="C165" s="21"/>
      <c r="D165" s="2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2.75">
      <c r="A166" s="15"/>
      <c r="B166" s="21"/>
      <c r="C166" s="21"/>
      <c r="D166" s="2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2.75">
      <c r="A167" s="19"/>
      <c r="B167" s="21"/>
      <c r="C167" s="21"/>
      <c r="D167" s="2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2.75">
      <c r="A168" s="15"/>
      <c r="B168" s="21"/>
      <c r="C168" s="21"/>
      <c r="D168" s="2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2.75">
      <c r="A169" s="15"/>
      <c r="B169" s="21"/>
      <c r="C169" s="21"/>
      <c r="D169" s="2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2.75">
      <c r="A170" s="15"/>
      <c r="B170" s="21"/>
      <c r="C170" s="21"/>
      <c r="D170" s="2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2.75">
      <c r="A171" s="15"/>
      <c r="B171" s="21"/>
      <c r="C171" s="21"/>
      <c r="D171" s="2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2.75">
      <c r="A172" s="15"/>
      <c r="B172" s="21"/>
      <c r="C172" s="21"/>
      <c r="D172" s="2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2.75">
      <c r="A173" s="19"/>
      <c r="B173" s="21"/>
      <c r="C173" s="21"/>
      <c r="D173" s="2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2.75">
      <c r="A174" s="15"/>
      <c r="B174" s="21"/>
      <c r="C174" s="21"/>
      <c r="D174" s="2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2.75">
      <c r="A175" s="15"/>
      <c r="B175" s="21"/>
      <c r="C175" s="21"/>
      <c r="D175" s="2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2.75">
      <c r="A176" s="19"/>
      <c r="B176" s="21"/>
      <c r="C176" s="21"/>
      <c r="D176" s="2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2.75">
      <c r="A177" s="15"/>
      <c r="B177" s="21"/>
      <c r="C177" s="21"/>
      <c r="D177" s="2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2.75">
      <c r="A178" s="15"/>
      <c r="B178" s="21"/>
      <c r="C178" s="21"/>
      <c r="D178" s="2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2.75">
      <c r="A179" s="19"/>
      <c r="B179" s="21"/>
      <c r="C179" s="21"/>
      <c r="D179" s="2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2.75">
      <c r="A180" s="15"/>
      <c r="B180" s="21"/>
      <c r="C180" s="21"/>
      <c r="D180" s="2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2.75">
      <c r="A181" s="15"/>
      <c r="B181" s="21"/>
      <c r="C181" s="21"/>
      <c r="D181" s="2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2.75">
      <c r="A182" s="19"/>
      <c r="B182" s="21"/>
      <c r="C182" s="21"/>
      <c r="D182" s="2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2.75">
      <c r="A183" s="15"/>
      <c r="B183" s="21"/>
      <c r="C183" s="21"/>
      <c r="D183" s="2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2.75">
      <c r="A184" s="15"/>
      <c r="B184" s="21"/>
      <c r="C184" s="21"/>
      <c r="D184" s="2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2.75">
      <c r="A185" s="19"/>
      <c r="B185" s="21"/>
      <c r="C185" s="21"/>
      <c r="D185" s="2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2.75">
      <c r="A186" s="15"/>
      <c r="B186" s="21"/>
      <c r="C186" s="21"/>
      <c r="D186" s="2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2.75">
      <c r="A187" s="15"/>
      <c r="B187" s="21"/>
      <c r="C187" s="21"/>
      <c r="D187" s="2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2.75">
      <c r="A188" s="15"/>
      <c r="B188" s="21"/>
      <c r="C188" s="21"/>
      <c r="D188" s="2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2.75">
      <c r="A189" s="15"/>
      <c r="B189" s="21"/>
      <c r="C189" s="21"/>
      <c r="D189" s="2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2.75">
      <c r="A190" s="15"/>
      <c r="B190" s="21"/>
      <c r="C190" s="21"/>
      <c r="D190" s="2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2.75">
      <c r="A191" s="19"/>
      <c r="B191" s="21"/>
      <c r="C191" s="21"/>
      <c r="D191" s="2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2.75">
      <c r="A192" s="15"/>
      <c r="B192" s="21"/>
      <c r="C192" s="21"/>
      <c r="D192" s="2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2.75">
      <c r="A193" s="15"/>
      <c r="B193" s="21"/>
      <c r="C193" s="21"/>
      <c r="D193" s="2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2.75">
      <c r="A194" s="19"/>
      <c r="B194" s="21"/>
      <c r="C194" s="21"/>
      <c r="D194" s="2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2.75">
      <c r="A195" s="15"/>
      <c r="B195" s="21"/>
      <c r="C195" s="21"/>
      <c r="D195" s="2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2.75">
      <c r="A196" s="15"/>
      <c r="B196" s="21"/>
      <c r="C196" s="21"/>
      <c r="D196" s="21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2.75">
      <c r="A197" s="19"/>
      <c r="B197" s="21"/>
      <c r="C197" s="21"/>
      <c r="D197" s="21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2.75">
      <c r="A198" s="15"/>
      <c r="B198" s="21"/>
      <c r="C198" s="21"/>
      <c r="D198" s="21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2.75">
      <c r="A199" s="15"/>
      <c r="B199" s="21"/>
      <c r="C199" s="21"/>
      <c r="D199" s="21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2.75">
      <c r="A200" s="19"/>
      <c r="B200" s="21"/>
      <c r="C200" s="21"/>
      <c r="D200" s="21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2.75">
      <c r="A201" s="15"/>
      <c r="B201" s="21"/>
      <c r="C201" s="21"/>
      <c r="D201" s="21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2.75">
      <c r="A202" s="15"/>
      <c r="B202" s="21"/>
      <c r="C202" s="21"/>
      <c r="D202" s="21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2.75">
      <c r="A203" s="19"/>
      <c r="B203" s="21"/>
      <c r="C203" s="21"/>
      <c r="D203" s="21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2.75">
      <c r="A204" s="15"/>
      <c r="B204" s="21"/>
      <c r="C204" s="21"/>
      <c r="D204" s="21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2.75">
      <c r="A205" s="15"/>
      <c r="B205" s="21"/>
      <c r="C205" s="21"/>
      <c r="D205" s="21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2.75">
      <c r="A206" s="15"/>
      <c r="B206" s="21"/>
      <c r="C206" s="21"/>
      <c r="D206" s="21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2.75">
      <c r="A207" s="15"/>
      <c r="B207" s="21"/>
      <c r="C207" s="21"/>
      <c r="D207" s="21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2.75">
      <c r="A208" s="15"/>
      <c r="B208" s="21"/>
      <c r="C208" s="21"/>
      <c r="D208" s="21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2.75">
      <c r="A209" s="19"/>
      <c r="B209" s="21"/>
      <c r="C209" s="21"/>
      <c r="D209" s="21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2.75">
      <c r="A210" s="15"/>
      <c r="B210" s="21"/>
      <c r="C210" s="21"/>
      <c r="D210" s="21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2.75">
      <c r="A211" s="15"/>
      <c r="B211" s="21"/>
      <c r="C211" s="21"/>
      <c r="D211" s="21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2.75">
      <c r="A212" s="19"/>
      <c r="B212" s="21"/>
      <c r="C212" s="21"/>
      <c r="D212" s="21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2.75">
      <c r="A213" s="15"/>
      <c r="B213" s="21"/>
      <c r="C213" s="21"/>
      <c r="D213" s="21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2.75">
      <c r="A214" s="15"/>
      <c r="B214" s="21"/>
      <c r="C214" s="21"/>
      <c r="D214" s="21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2.75">
      <c r="A215" s="19"/>
      <c r="B215" s="21"/>
      <c r="C215" s="21"/>
      <c r="D215" s="21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2.75">
      <c r="A216" s="15"/>
      <c r="B216" s="21"/>
      <c r="C216" s="21"/>
      <c r="D216" s="21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2.75">
      <c r="A217" s="15"/>
      <c r="B217" s="21"/>
      <c r="C217" s="21"/>
      <c r="D217" s="21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2.75">
      <c r="A218" s="19"/>
      <c r="B218" s="21"/>
      <c r="C218" s="21"/>
      <c r="D218" s="21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2.75">
      <c r="A219" s="15"/>
      <c r="B219" s="21"/>
      <c r="C219" s="21"/>
      <c r="D219" s="21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2.75">
      <c r="A220" s="15"/>
      <c r="B220" s="21"/>
      <c r="C220" s="21"/>
      <c r="D220" s="21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2.75">
      <c r="A221" s="19"/>
      <c r="B221" s="21"/>
      <c r="C221" s="21"/>
      <c r="D221" s="21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2.75">
      <c r="A222" s="15"/>
      <c r="B222" s="21"/>
      <c r="C222" s="21"/>
      <c r="D222" s="21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2.75">
      <c r="A223" s="15"/>
      <c r="B223" s="21"/>
      <c r="C223" s="21"/>
      <c r="D223" s="21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2.75">
      <c r="A224" s="15"/>
      <c r="B224" s="21"/>
      <c r="C224" s="21"/>
      <c r="D224" s="21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2.75">
      <c r="A225" s="15"/>
      <c r="B225" s="21"/>
      <c r="C225" s="21"/>
      <c r="D225" s="21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2.75">
      <c r="A226" s="15"/>
      <c r="B226" s="21"/>
      <c r="C226" s="21"/>
      <c r="D226" s="21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2.75">
      <c r="A227" s="19"/>
      <c r="B227" s="21"/>
      <c r="C227" s="21"/>
      <c r="D227" s="21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2.75">
      <c r="A228" s="15"/>
      <c r="B228" s="21"/>
      <c r="C228" s="21"/>
      <c r="D228" s="21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2.75">
      <c r="A229" s="15"/>
      <c r="B229" s="21"/>
      <c r="C229" s="21"/>
      <c r="D229" s="21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2.75">
      <c r="A230" s="19"/>
      <c r="B230" s="21"/>
      <c r="C230" s="21"/>
      <c r="D230" s="21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2.75">
      <c r="A231" s="15"/>
      <c r="B231" s="21"/>
      <c r="C231" s="21"/>
      <c r="D231" s="21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2.75">
      <c r="A232" s="15"/>
      <c r="B232" s="21"/>
      <c r="C232" s="21"/>
      <c r="D232" s="21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2.75">
      <c r="A233" s="19"/>
      <c r="B233" s="21"/>
      <c r="C233" s="21"/>
      <c r="D233" s="21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2.75">
      <c r="A234" s="15"/>
      <c r="B234" s="21"/>
      <c r="C234" s="21"/>
      <c r="D234" s="21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2.75">
      <c r="A235" s="15"/>
      <c r="B235" s="21"/>
      <c r="C235" s="21"/>
      <c r="D235" s="21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2.75">
      <c r="A236" s="19"/>
      <c r="B236" s="21"/>
      <c r="C236" s="21"/>
      <c r="D236" s="21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2.75">
      <c r="A237" s="15"/>
      <c r="B237" s="21"/>
      <c r="C237" s="21"/>
      <c r="D237" s="21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2.75">
      <c r="A238" s="15"/>
      <c r="B238" s="21"/>
      <c r="C238" s="21"/>
      <c r="D238" s="21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2.75">
      <c r="A239" s="19"/>
      <c r="B239" s="21"/>
      <c r="C239" s="21"/>
      <c r="D239" s="21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2.75">
      <c r="A240" s="15"/>
      <c r="B240" s="21"/>
      <c r="C240" s="21"/>
      <c r="D240" s="21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2.75">
      <c r="A241" s="15"/>
      <c r="B241" s="21"/>
      <c r="C241" s="21"/>
      <c r="D241" s="21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2.75">
      <c r="A242" s="15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2.75">
      <c r="A243" s="15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2.75">
      <c r="A244" s="15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2.75">
      <c r="A245" s="19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2.75">
      <c r="A246" s="15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2.75">
      <c r="A247" s="15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2.75">
      <c r="A248" s="19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2.75">
      <c r="A249" s="15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2.75">
      <c r="A250" s="1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2.75">
      <c r="A251" s="19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2.75">
      <c r="A252" s="15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2.75">
      <c r="A253" s="15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2.75">
      <c r="A254" s="19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2.75">
      <c r="A255" s="15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2.75">
      <c r="A256" s="15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2.75">
      <c r="A257" s="19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2.75">
      <c r="A258" s="15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2.75">
      <c r="A259" s="1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2.75">
      <c r="A260" s="15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2.75">
      <c r="A261" s="1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2.75">
      <c r="A262" s="15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2.75">
      <c r="A263" s="19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2.75">
      <c r="A264" s="15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2.75">
      <c r="A265" s="15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2.75">
      <c r="A266" s="19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2.75">
      <c r="A267" s="15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2.75">
      <c r="A268" s="15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2.75">
      <c r="A269" s="19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2.75">
      <c r="A270" s="15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2.75">
      <c r="A271" s="15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2.75">
      <c r="A272" s="19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2.75">
      <c r="A273" s="15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2.75">
      <c r="A274" s="15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2.75">
      <c r="A275" s="19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2.75">
      <c r="A276" s="15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2.75">
      <c r="A277" s="15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2.75">
      <c r="A278" s="15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2.75">
      <c r="A279" s="15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2.75">
      <c r="A280" s="15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2.75">
      <c r="A281" s="19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2.75">
      <c r="A282" s="15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2.75">
      <c r="A283" s="15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2.75">
      <c r="A284" s="19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2.75">
      <c r="A285" s="15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2.75">
      <c r="A286" s="15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2.75">
      <c r="A287" s="19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2.75">
      <c r="A288" s="15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2.75">
      <c r="A289" s="15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2.75">
      <c r="A290" s="19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2.75">
      <c r="A291" s="15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2.75">
      <c r="A292" s="15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2.75">
      <c r="A293" s="19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2.75">
      <c r="A294" s="15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2.75">
      <c r="A295" s="15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2.75">
      <c r="A296" s="15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2.75">
      <c r="A297" s="15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2.75">
      <c r="A298" s="15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2.75">
      <c r="A299" s="19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2.75">
      <c r="A300" s="15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2.75">
      <c r="A301" s="15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2.75">
      <c r="A302" s="19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2.75">
      <c r="A303" s="15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2.75">
      <c r="A304" s="15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2.75">
      <c r="A305" s="19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2.75">
      <c r="A306" s="15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2.75">
      <c r="A307" s="15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2.75">
      <c r="A308" s="19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2.75">
      <c r="A309" s="15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2.75">
      <c r="A310" s="15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2.75">
      <c r="A311" s="19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2.75">
      <c r="A312" s="15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2.75">
      <c r="A313" s="15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2.75">
      <c r="A314" s="15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2.75">
      <c r="A315" s="15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2.75">
      <c r="A316" s="15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2.75">
      <c r="A317" s="19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2.75">
      <c r="A318" s="15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2.75">
      <c r="A319" s="15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2.75">
      <c r="A320" s="19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2.75">
      <c r="A321" s="15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2.75">
      <c r="A322" s="15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2.75">
      <c r="A323" s="19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2.75">
      <c r="A324" s="15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2.75">
      <c r="A325" s="15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2.75">
      <c r="A326" s="19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2.75">
      <c r="A327" s="15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2.75">
      <c r="A328" s="15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2.75">
      <c r="A329" s="19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2.75">
      <c r="A330" s="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2.75">
      <c r="A331" s="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2.75">
      <c r="A332" s="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2.75">
      <c r="A333" s="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2.75">
      <c r="A334" s="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2.75">
      <c r="A335" s="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2.75">
      <c r="A336" s="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2.75">
      <c r="A337" s="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2.75">
      <c r="A338" s="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2.75">
      <c r="A339" s="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2.75">
      <c r="A340" s="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2.75">
      <c r="A341" s="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2.75">
      <c r="A342" s="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2.75">
      <c r="A343" s="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2.75">
      <c r="A344" s="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2.75">
      <c r="A345" s="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2.75">
      <c r="A346" s="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2.75">
      <c r="A347" s="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2.75">
      <c r="A348" s="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2.75">
      <c r="A349" s="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2.75">
      <c r="A350" s="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2.75">
      <c r="A351" s="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2.75">
      <c r="A352" s="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2.75">
      <c r="A353" s="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2.75">
      <c r="A354" s="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2.75">
      <c r="A355" s="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2.75">
      <c r="A356" s="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2.75">
      <c r="A357" s="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2.75">
      <c r="A358" s="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2.75">
      <c r="A359" s="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2.75">
      <c r="A360" s="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2.75">
      <c r="A361" s="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2.75">
      <c r="A362" s="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2.75">
      <c r="A363" s="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2.75">
      <c r="A364" s="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2.75">
      <c r="A365" s="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2.75">
      <c r="A366" s="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2.75">
      <c r="A367" s="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2.75">
      <c r="A368" s="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2.75">
      <c r="A369" s="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2.75">
      <c r="A370" s="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2.75">
      <c r="A371" s="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2.75">
      <c r="A372" s="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2.75">
      <c r="A373" s="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2.75">
      <c r="A374" s="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2.75">
      <c r="A375" s="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2.75">
      <c r="A376" s="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2.75">
      <c r="A377" s="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2.75">
      <c r="A378" s="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2.75">
      <c r="A379" s="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2.75">
      <c r="A380" s="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2.75">
      <c r="A381" s="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2.75">
      <c r="A382" s="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2.75">
      <c r="A383" s="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2.75">
      <c r="A384" s="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2.75">
      <c r="A385" s="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2.75">
      <c r="A386" s="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2.75">
      <c r="A387" s="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2.75">
      <c r="A388" s="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2.75">
      <c r="A389" s="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2.75">
      <c r="A390" s="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2.75">
      <c r="A391" s="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2.75">
      <c r="A392" s="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2.75">
      <c r="A393" s="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2.75">
      <c r="A394" s="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2.75">
      <c r="A395" s="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2.75">
      <c r="A396" s="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2.75">
      <c r="A397" s="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2.75">
      <c r="A398" s="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2.75">
      <c r="A399" s="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2.75">
      <c r="A400" s="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2.75">
      <c r="A401" s="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2.75">
      <c r="A402" s="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2.75">
      <c r="A403" s="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2.75">
      <c r="A404" s="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2.75">
      <c r="A405" s="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2.75">
      <c r="A406" s="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2.75">
      <c r="A407" s="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2.75">
      <c r="A408" s="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2.75">
      <c r="A409" s="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2.75">
      <c r="A410" s="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2.75">
      <c r="A411" s="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2.75">
      <c r="A412" s="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2.75">
      <c r="A413" s="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2.75">
      <c r="A414" s="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2.75">
      <c r="A415" s="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2.75">
      <c r="A416" s="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2.75">
      <c r="A417" s="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2.75">
      <c r="A418" s="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2.75">
      <c r="A419" s="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2.75">
      <c r="A420" s="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2.75">
      <c r="A421" s="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2.75">
      <c r="A422" s="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2.75">
      <c r="A423" s="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2.75">
      <c r="A424" s="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2.75">
      <c r="A425" s="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2.75">
      <c r="A426" s="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2.75">
      <c r="A427" s="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2.75">
      <c r="A428" s="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2.75">
      <c r="A429" s="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2.75">
      <c r="A430" s="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2.75">
      <c r="A431" s="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2.75">
      <c r="A432" s="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2.75">
      <c r="A433" s="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2.75">
      <c r="A434" s="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2.75">
      <c r="A435" s="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2.75">
      <c r="A436" s="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2.75">
      <c r="A437" s="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2.75">
      <c r="A438" s="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2.75">
      <c r="A439" s="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2.75">
      <c r="A440" s="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2.75">
      <c r="A441" s="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2.75">
      <c r="A442" s="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2.75">
      <c r="A443" s="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2.75">
      <c r="A444" s="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2.75">
      <c r="A445" s="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2.75">
      <c r="A446" s="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2.75">
      <c r="A447" s="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2.75">
      <c r="A448" s="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2.75">
      <c r="A449" s="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2.75">
      <c r="A450" s="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2.75">
      <c r="A451" s="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2.75">
      <c r="A452" s="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2.75">
      <c r="A453" s="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2.75">
      <c r="A454" s="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2.75">
      <c r="A455" s="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2.75">
      <c r="A456" s="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2.75">
      <c r="A457" s="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2.75">
      <c r="A458" s="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2.75">
      <c r="A459" s="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2.75">
      <c r="A460" s="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2.75">
      <c r="A461" s="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2.75">
      <c r="A462" s="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2.75">
      <c r="A463" s="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2.75">
      <c r="A464" s="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2.75">
      <c r="A465" s="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2.75">
      <c r="A466" s="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2.75">
      <c r="A467" s="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2.75">
      <c r="A468" s="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2.75">
      <c r="A469" s="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2.75">
      <c r="A470" s="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2.75">
      <c r="A471" s="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2.75">
      <c r="A472" s="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2.75">
      <c r="A473" s="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2.75">
      <c r="A474" s="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2.75">
      <c r="A475" s="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2.75">
      <c r="A476" s="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2.75">
      <c r="A477" s="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2.75">
      <c r="A478" s="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2.75">
      <c r="A479" s="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2.75">
      <c r="A480" s="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2.75">
      <c r="A481" s="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2.75">
      <c r="A482" s="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2.75">
      <c r="A483" s="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2.75">
      <c r="A484" s="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2.75">
      <c r="A485" s="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2.75">
      <c r="A486" s="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2.75">
      <c r="A487" s="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2.75">
      <c r="A488" s="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2.75">
      <c r="A489" s="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2.75">
      <c r="A490" s="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2.75">
      <c r="A491" s="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2.75">
      <c r="A492" s="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2.75">
      <c r="A493" s="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2.75">
      <c r="A494" s="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2.75">
      <c r="A495" s="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2.75">
      <c r="A496" s="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2.75">
      <c r="A497" s="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2.75">
      <c r="A498" s="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2.75">
      <c r="A499" s="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2.75">
      <c r="A500" s="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2.75">
      <c r="A501" s="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2.75">
      <c r="A502" s="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2.75">
      <c r="A503" s="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2.75">
      <c r="A504" s="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2.75">
      <c r="A505" s="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2.75">
      <c r="A506" s="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2.75">
      <c r="A507" s="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2.75">
      <c r="A508" s="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2.75">
      <c r="A509" s="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2.75">
      <c r="A510" s="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2.75">
      <c r="A511" s="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2.75">
      <c r="A512" s="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2.75">
      <c r="A513" s="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2.75">
      <c r="A514" s="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2.75">
      <c r="A515" s="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2.75">
      <c r="A516" s="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2.75">
      <c r="A517" s="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2.75">
      <c r="A518" s="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2.75">
      <c r="A519" s="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2.75">
      <c r="A520" s="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2.75">
      <c r="A521" s="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2.75">
      <c r="A522" s="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2.75">
      <c r="A523" s="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</sheetData>
  <sheetProtection/>
  <mergeCells count="3">
    <mergeCell ref="B77:C77"/>
    <mergeCell ref="F1:G1"/>
    <mergeCell ref="B2:D2"/>
  </mergeCells>
  <printOptions/>
  <pageMargins left="0.4902777777777778" right="0.7875" top="1.0631944444444446" bottom="1.0631944444444446" header="0.5118055555555556" footer="0.5118055555555556"/>
  <pageSetup firstPageNumber="1" useFirstPageNumber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Brykaa</dc:creator>
  <cp:keywords/>
  <dc:description/>
  <cp:lastModifiedBy>Anna Sobierajska</cp:lastModifiedBy>
  <cp:lastPrinted>2024-05-22T10:58:10Z</cp:lastPrinted>
  <dcterms:created xsi:type="dcterms:W3CDTF">2006-05-26T07:47:50Z</dcterms:created>
  <dcterms:modified xsi:type="dcterms:W3CDTF">2024-05-22T10:58:24Z</dcterms:modified>
  <cp:category/>
  <cp:version/>
  <cp:contentType/>
  <cp:contentStatus/>
  <cp:revision>1</cp:revision>
</cp:coreProperties>
</file>