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ruminski\Desktop\250819_BIP\"/>
    </mc:Choice>
  </mc:AlternateContent>
  <xr:revisionPtr revIDLastSave="0" documentId="13_ncr:1_{145BFE08-B835-41C5-8946-73543A10A2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yniki 33-2025" sheetId="1" r:id="rId1"/>
  </sheets>
  <definedNames>
    <definedName name="_xlnm._FilterDatabase" localSheetId="0" hidden="1">'wyniki 33-2025'!$A$3:$J$9</definedName>
    <definedName name="_xlnm.Print_Area" localSheetId="0">'wyniki 33-2025'!$A$2:$G$9</definedName>
  </definedNames>
  <calcPr calcId="191029"/>
</workbook>
</file>

<file path=xl/calcChain.xml><?xml version="1.0" encoding="utf-8"?>
<calcChain xmlns="http://schemas.openxmlformats.org/spreadsheetml/2006/main">
  <c r="H9" i="1" l="1"/>
  <c r="G9" i="1"/>
  <c r="F9" i="1"/>
</calcChain>
</file>

<file path=xl/sharedStrings.xml><?xml version="1.0" encoding="utf-8"?>
<sst xmlns="http://schemas.openxmlformats.org/spreadsheetml/2006/main" count="41" uniqueCount="39">
  <si>
    <t>l.p.</t>
  </si>
  <si>
    <t>Nr oferty</t>
  </si>
  <si>
    <t>Nazwa oferenta</t>
  </si>
  <si>
    <t>Nazwa zadania</t>
  </si>
  <si>
    <t>Wysokość wnioskowanej dotacji</t>
  </si>
  <si>
    <t>1.</t>
  </si>
  <si>
    <t>2.</t>
  </si>
  <si>
    <t>3.</t>
  </si>
  <si>
    <t>4.</t>
  </si>
  <si>
    <t>5.</t>
  </si>
  <si>
    <t>Powiat</t>
  </si>
  <si>
    <t>Bydgoszcz</t>
  </si>
  <si>
    <t>Toruń</t>
  </si>
  <si>
    <t>Grudziądz</t>
  </si>
  <si>
    <t>Całkowity koszt zadania</t>
  </si>
  <si>
    <t>FUNDACJA DOBRY WIDOK NA PRZYSZŁOŚĆ</t>
  </si>
  <si>
    <t>Stowarzyszenie Twórców Sztuki "Współ.gra"</t>
  </si>
  <si>
    <t>Wysokość przyznanej dotacji</t>
  </si>
  <si>
    <t>Suma punktów (maks. 50)</t>
  </si>
  <si>
    <t>Uwagi</t>
  </si>
  <si>
    <t>Oferta spełniła kryteria oceny formalnej, ale na etapie oceny merytorycznej nie otrzymała 30 punktów, tj. minimalnej wartości umożliwiającej otrzymanie dofinansowania.</t>
  </si>
  <si>
    <t>x</t>
  </si>
  <si>
    <t>SN-I-R.614.7.1.2025</t>
  </si>
  <si>
    <t>SIMUL-razem</t>
  </si>
  <si>
    <t>SN-I-R.614.7.2.2025</t>
  </si>
  <si>
    <t>SN-I-R.614.7.3.2025</t>
  </si>
  <si>
    <t>Fundacja im. św. Cyryla i Metodego</t>
  </si>
  <si>
    <t>SN-I-R.614.7.4.2025</t>
  </si>
  <si>
    <t>DIECEZJALNY OŚRODEK ADOPCYJNO-OPIEKUŃCZY W TORUNIU</t>
  </si>
  <si>
    <t>SN-I-R.614.7.5.2025</t>
  </si>
  <si>
    <t>Wyniki konkursu grantowego 33/2025 na wykonywanie zadań publicznych związanych z realizacją zadań Samorządu Województwa w 2025 r. w zakresie wspierania rodziny i systemu pieczy zastępczej pod nazwą
„Wspieranie rodzin w pełnieniu funkcji rodzicielskich - II edycja”</t>
  </si>
  <si>
    <t>Razem w zmianie - terapia behawioralna jako wsparcie rodzin i dzieci</t>
  </si>
  <si>
    <t>Rodzicielstwo w trudnych czasach – cykl warsztatów wzmacniających kompetencje wychowawcze</t>
  </si>
  <si>
    <t>Warsztaty dla Taty</t>
  </si>
  <si>
    <t>Wspieranie rodzin w pełnieniu funkcji rodzicielskich - II edycja</t>
  </si>
  <si>
    <t>„jesteśMY, działaMY, tworzyMY”</t>
  </si>
  <si>
    <t>Warszawa</t>
  </si>
  <si>
    <t>Negatywna ocena formalna. Cele zawarte w Regulaminie działalności organizacji nie przewidują działań na rzecz rodziny.</t>
  </si>
  <si>
    <t xml:space="preserve">Negatywna ocena formalna. Cele statutowe organizacji zawarte w odpisie KRS oraz dołączonym statucie nie przewidują działań na rzecz rodziny.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</si>
</sst>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zcionka tekstu podstawowego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8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 applyAlignment="1">
      <alignment horizontal="center"/>
    </xf>
    <xf numFmtId="4" fontId="3" fillId="0" borderId="0" xfId="0" applyNumberFormat="1" applyFont="1"/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left" vertical="center" wrapText="1"/>
      <protection locked="0"/>
    </xf>
    <xf numFmtId="4" fontId="2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CFFF9F"/>
      <color rgb="FFCC99FF"/>
      <color rgb="FFFFFFA7"/>
      <color rgb="FFFF65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"/>
  <sheetViews>
    <sheetView tabSelected="1" zoomScaleNormal="100" workbookViewId="0">
      <selection activeCell="A2" sqref="A2:J2"/>
    </sheetView>
  </sheetViews>
  <sheetFormatPr defaultRowHeight="15.75"/>
  <cols>
    <col min="1" max="1" width="5.25" style="1" customWidth="1"/>
    <col min="2" max="2" width="23.125" style="1" customWidth="1"/>
    <col min="3" max="3" width="29.625" style="1" customWidth="1"/>
    <col min="4" max="4" width="29.875" style="1" customWidth="1"/>
    <col min="5" max="6" width="15.625" style="1" customWidth="1"/>
    <col min="7" max="7" width="15.25" style="1" customWidth="1"/>
    <col min="8" max="8" width="13.75" customWidth="1"/>
    <col min="9" max="9" width="10.125" customWidth="1"/>
    <col min="10" max="10" width="42.625" customWidth="1"/>
  </cols>
  <sheetData>
    <row r="1" spans="1:10">
      <c r="D1" s="3"/>
      <c r="E1" s="3"/>
      <c r="F1" s="3"/>
    </row>
    <row r="2" spans="1:10" ht="47.25" customHeight="1">
      <c r="A2" s="22" t="s">
        <v>30</v>
      </c>
      <c r="B2" s="23"/>
      <c r="C2" s="23"/>
      <c r="D2" s="23"/>
      <c r="E2" s="23"/>
      <c r="F2" s="23"/>
      <c r="G2" s="23"/>
      <c r="H2" s="23"/>
      <c r="I2" s="23"/>
      <c r="J2" s="24"/>
    </row>
    <row r="3" spans="1:10" ht="72.75" customHeight="1">
      <c r="A3" s="16" t="s">
        <v>0</v>
      </c>
      <c r="B3" s="16" t="s">
        <v>1</v>
      </c>
      <c r="C3" s="16" t="s">
        <v>2</v>
      </c>
      <c r="D3" s="16" t="s">
        <v>3</v>
      </c>
      <c r="E3" s="16" t="s">
        <v>10</v>
      </c>
      <c r="F3" s="16" t="s">
        <v>14</v>
      </c>
      <c r="G3" s="16" t="s">
        <v>4</v>
      </c>
      <c r="H3" s="16" t="s">
        <v>17</v>
      </c>
      <c r="I3" s="16" t="s">
        <v>18</v>
      </c>
      <c r="J3" s="16" t="s">
        <v>19</v>
      </c>
    </row>
    <row r="4" spans="1:10" ht="57.75" customHeight="1">
      <c r="A4" s="21" t="s">
        <v>5</v>
      </c>
      <c r="B4" s="8" t="s">
        <v>22</v>
      </c>
      <c r="C4" s="9" t="s">
        <v>23</v>
      </c>
      <c r="D4" s="9" t="s">
        <v>31</v>
      </c>
      <c r="E4" s="8" t="s">
        <v>13</v>
      </c>
      <c r="F4" s="10">
        <v>74890</v>
      </c>
      <c r="G4" s="17">
        <v>74890</v>
      </c>
      <c r="H4" s="14">
        <v>0</v>
      </c>
      <c r="I4" s="15">
        <v>0</v>
      </c>
      <c r="J4" s="18" t="s">
        <v>37</v>
      </c>
    </row>
    <row r="5" spans="1:10" ht="73.5" customHeight="1">
      <c r="A5" s="21" t="s">
        <v>6</v>
      </c>
      <c r="B5" s="8" t="s">
        <v>24</v>
      </c>
      <c r="C5" s="9" t="s">
        <v>15</v>
      </c>
      <c r="D5" s="9" t="s">
        <v>32</v>
      </c>
      <c r="E5" s="8" t="s">
        <v>12</v>
      </c>
      <c r="F5" s="10">
        <v>28000</v>
      </c>
      <c r="G5" s="17">
        <v>28000</v>
      </c>
      <c r="H5" s="14">
        <v>0</v>
      </c>
      <c r="I5" s="15">
        <v>25</v>
      </c>
      <c r="J5" s="18" t="s">
        <v>20</v>
      </c>
    </row>
    <row r="6" spans="1:10" ht="81" customHeight="1">
      <c r="A6" s="21" t="s">
        <v>7</v>
      </c>
      <c r="B6" s="8" t="s">
        <v>25</v>
      </c>
      <c r="C6" s="9" t="s">
        <v>26</v>
      </c>
      <c r="D6" s="9" t="s">
        <v>33</v>
      </c>
      <c r="E6" s="8" t="s">
        <v>36</v>
      </c>
      <c r="F6" s="10">
        <v>49785</v>
      </c>
      <c r="G6" s="17">
        <v>49785</v>
      </c>
      <c r="H6" s="14">
        <v>49785</v>
      </c>
      <c r="I6" s="15">
        <v>40</v>
      </c>
      <c r="J6" s="20" t="s">
        <v>21</v>
      </c>
    </row>
    <row r="7" spans="1:10" ht="44.25" customHeight="1">
      <c r="A7" s="21" t="s">
        <v>8</v>
      </c>
      <c r="B7" s="8" t="s">
        <v>27</v>
      </c>
      <c r="C7" s="9" t="s">
        <v>28</v>
      </c>
      <c r="D7" s="9" t="s">
        <v>34</v>
      </c>
      <c r="E7" s="8" t="s">
        <v>12</v>
      </c>
      <c r="F7" s="10">
        <v>100000</v>
      </c>
      <c r="G7" s="17">
        <v>100000</v>
      </c>
      <c r="H7" s="14">
        <v>100000</v>
      </c>
      <c r="I7" s="15">
        <v>42</v>
      </c>
      <c r="J7" s="20" t="s">
        <v>21</v>
      </c>
    </row>
    <row r="8" spans="1:10" ht="64.5" customHeight="1">
      <c r="A8" s="21" t="s">
        <v>9</v>
      </c>
      <c r="B8" s="8" t="s">
        <v>29</v>
      </c>
      <c r="C8" s="9" t="s">
        <v>16</v>
      </c>
      <c r="D8" s="9" t="s">
        <v>35</v>
      </c>
      <c r="E8" s="8" t="s">
        <v>11</v>
      </c>
      <c r="F8" s="10">
        <v>40500</v>
      </c>
      <c r="G8" s="17">
        <v>40500</v>
      </c>
      <c r="H8" s="14">
        <v>0</v>
      </c>
      <c r="I8" s="15">
        <v>0</v>
      </c>
      <c r="J8" s="18" t="s">
        <v>38</v>
      </c>
    </row>
    <row r="9" spans="1:10" ht="24" customHeight="1">
      <c r="B9" s="11"/>
      <c r="C9" s="12"/>
      <c r="D9" s="13"/>
      <c r="E9" s="13"/>
      <c r="F9" s="19">
        <f>SUM(F4:F8)</f>
        <v>293175</v>
      </c>
      <c r="G9" s="19">
        <f>SUM(G4:G8)</f>
        <v>293175</v>
      </c>
      <c r="H9" s="19">
        <f>SUM(H4:H8)</f>
        <v>149785</v>
      </c>
    </row>
    <row r="10" spans="1:10" ht="124.15" customHeight="1">
      <c r="B10" s="5"/>
      <c r="C10" s="6"/>
    </row>
    <row r="11" spans="1:10" ht="48.6" customHeight="1">
      <c r="B11" s="5"/>
      <c r="C11" s="7"/>
      <c r="G11" s="2"/>
    </row>
    <row r="12" spans="1:10" ht="48.6" customHeight="1">
      <c r="G12" s="2"/>
    </row>
    <row r="13" spans="1:10" ht="48.6" customHeight="1">
      <c r="G13" s="2"/>
    </row>
    <row r="14" spans="1:10" ht="25.9" customHeight="1"/>
    <row r="15" spans="1:10" ht="35.450000000000003" customHeight="1">
      <c r="G15" s="4"/>
    </row>
    <row r="16" spans="1:10" ht="45" customHeight="1"/>
    <row r="17" ht="45" customHeight="1"/>
    <row r="18" ht="39" customHeight="1"/>
    <row r="19" ht="43.9" customHeight="1"/>
    <row r="20" ht="33" customHeight="1"/>
    <row r="21" ht="30.6" customHeight="1"/>
  </sheetData>
  <autoFilter ref="A3:J9" xr:uid="{00000000-0001-0000-0000-000000000000}"/>
  <mergeCells count="1">
    <mergeCell ref="A2:J2"/>
  </mergeCells>
  <phoneticPr fontId="4" type="noConversion"/>
  <pageMargins left="0.27559055118110237" right="0.19685039370078741" top="0.23622047244094491" bottom="0.23622047244094491" header="0.23622047244094491" footer="0.15748031496062992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wyniki 33-2025</vt:lpstr>
      <vt:lpstr>'wyniki 33-2025'!Obszar_wydruku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Wyniki konkursu grantowego 33/2025 na wykonywanie zadań publicznych związanych z realizacją zadań Samorządu Województwa w 2025 r. w zakresie wspierania rodziny i systemu pieczy zastępczej pod nazwą</dc:title>
  <dc:creator>A.Joppek@kujawsko-pomorskie.pl</dc:creator>
  <cp:lastModifiedBy>Mateusz Rumiński</cp:lastModifiedBy>
  <cp:lastPrinted>2025-08-18T12:59:35Z</cp:lastPrinted>
  <dcterms:created xsi:type="dcterms:W3CDTF">2017-01-26T08:52:37Z</dcterms:created>
  <dcterms:modified xsi:type="dcterms:W3CDTF">2025-08-19T06:47:13Z</dcterms:modified>
</cp:coreProperties>
</file>