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<sst xmlns="http://schemas.openxmlformats.org/spreadsheetml/2006/main" count="42" uniqueCount="39">
  <si>
    <t>UZASADNIENIE</t>
  </si>
  <si>
    <t>1. Przedmiot regulacji</t>
  </si>
  <si>
    <t>2. Omówienie podstawy prawnej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</si>
  <si>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</si>
  <si>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</si>
  <si>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</si>
  <si>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</si>
  <si>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</si>
  <si>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</si>
  <si>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</si>
  <si>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</si>
  <si>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</si>
  <si>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</si>
  <si>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OGÓŁEM</t>
  </si>
  <si>
    <t>Transport i łączność</t>
  </si>
  <si>
    <t>II.</t>
  </si>
  <si>
    <t>Wydatki</t>
  </si>
  <si>
    <t>5. Ocena skutków regulacji:</t>
  </si>
  <si>
    <t>Zmiany w treści uchwały:</t>
  </si>
  <si>
    <t>1.</t>
  </si>
  <si>
    <t>2.</t>
  </si>
  <si>
    <t>3.</t>
  </si>
  <si>
    <t>Zmiany załączników do uchwały budżetowej:</t>
  </si>
  <si>
    <t>III.</t>
  </si>
  <si>
    <t>4. Uzasadnienie merytoryczne - uzasadnienie do zmian w uchwale budżetowej na 2022 rok</t>
  </si>
  <si>
    <t>Wynik budżetowy i finansowy na 2022 rok</t>
  </si>
  <si>
    <t>Załącznik nr 3 "Wydatki budżetu Województwa Kujawsko-Pomorskiego wg grup wydatków. Plan na 2022 rok";</t>
  </si>
  <si>
    <t>Załącznik nr 4 "Wydatki budżetu Województwa Kujawsko-Pomorskiego wg klasyfikacji budżetowej. Plan na 2022 rok";</t>
  </si>
  <si>
    <t>§ 7 ust. 1 dotyczący dotacji udzielanych z budżetu województwa</t>
  </si>
  <si>
    <t>§ 7 ust. 1 pkt 2 dotyczący dotacji udzielanych z budżetu województwa jednostkom spoza sektora finansów publicznych</t>
  </si>
  <si>
    <t>Krajowe pasażerskie przewozy kolejowe</t>
  </si>
  <si>
    <t>§ 7 ust. 2 dotyczący dotacji przedmiotowych udzielanych z budżetu województwa dla przewoźników komunikacji kolejowej z tytułu świadczonych usług w zakresie publicznego transportu zbiorowego</t>
  </si>
  <si>
    <t>Załącznik nr 9 "Dotacje udzielane z budżetu Województwa Kujawsko-Pomorskiego. Plan na 2022 rok".</t>
  </si>
  <si>
    <t>Powyższe zmiany nie wpływają na zmianę załącznika nr 5 do uchwały budżetowej pn. "Wynik budżetowy i finansowy. Plan na 2022 rok".</t>
  </si>
  <si>
    <t xml:space="preserve">Niniejszą uchwałą dokonuje się zmian w zakresie planowanych wydatków. </t>
  </si>
  <si>
    <t>Uchwała dotyczy zmiany budżetu Województwa Kujawsko-Pomorskiego na rok 2022, przyjętego uchwałą Nr XXXIX/544/21 Sejmiku Województwa Kujawsko-Pomorskiego z dnia 20 grudnia 2021 r., zmienioną uchwałami: Nr 2/50/22 Zarządu Województwa Kujawsko-Pomorskiego z dnia 14 stycznia 2022 r., Nr 7/211/22 Zarządu Województwa Kujawsko-Pomorskiego z dnia 23 lutego 2022 r., Nr 9/287/22 Zarządu Województwa Kujawsko-Pomorskiego z dnia 9 marca 2022 r., Nr XLIII/571/22 Sejmiku Województwa Kujawsko-Pomorskiego z dnia 21 marca 2022 r., Nr 13/471/22 Zarządu Województwa Kujawsko-Pomorskiego z dnia 6 kwietnia 2022 r., Nr XLIV/587/22 Sejmiku Województwa Kujawsko-Pomorskiego z dnia 25 kwietnia 2022 r. oraz Nr 16/577/22 Zarządu Województwa Kujawsko-Pomorskiego z dnia 27 kwietnia 2022 r.</t>
  </si>
  <si>
    <t xml:space="preserve">Zgodnie z art. 18 pkt 6 ustawy z dnia 5 czerwca 1998 r. o samorządzie województwa (Dz. U. z 2022 r. poz. 547,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2021 r. poz. 305, z późn. zm.). </t>
  </si>
  <si>
    <t>Art. 211, 212, 214, 215, 217, 219 ust. 3, art. 222 ust. 1, 2 i 3, art. 235-237, art. 258 ust. 1 pkt 1, 4 i ust. 3 oraz art. 264 ust. 3 ustawy z dnia 27 sierpnia 2009 r. o finansach publicznych określają zakres i wymogi, które musi spełniać uchwała budżetowa jednostki samorządu terytorialnego.</t>
  </si>
  <si>
    <r>
      <t xml:space="preserve">W związku z decyzją o ujęciu kosztów napraw i przeglądów pojazdów szynowych będących w użytkowaniu przez operatorów POLREGIO S.A. i Arriva RP Sp. z o.o. w ramach umów o świadczenie usług publicznych w zakresie publicznego transportu zbiorowego w transporcie kolejowym na liniach komunikacyjnych na obszarze województwa kujawsko-pomorskiego zawartych na okres od dnia 12 grudnia 2021 r. do dnia 10 grudnia 2022 r., odstępuje się od realizacji zadania pn. </t>
    </r>
    <r>
      <rPr>
        <i/>
        <sz val="10"/>
        <rFont val="Times New Roman"/>
        <family val="1"/>
      </rPr>
      <t>"Zakup, modernizacja oraz naprawa pojazdów kolejowych"</t>
    </r>
    <r>
      <rPr>
        <sz val="10"/>
        <rFont val="Times New Roman"/>
        <family val="1"/>
      </rPr>
      <t xml:space="preserve"> i zmniejsza wydatki o kwotę 18.539.145 zł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Środki przenosi się do zadania pn. </t>
    </r>
    <r>
      <rPr>
        <i/>
        <sz val="10"/>
        <rFont val="Times New Roman"/>
        <family val="1"/>
      </rPr>
      <t>"Dotowanie kolejowych przewozów pasażerskich"</t>
    </r>
    <r>
      <rPr>
        <sz val="10"/>
        <rFont val="Times New Roman"/>
        <family val="1"/>
      </rPr>
      <t xml:space="preserve"> z przeznaczeniem na pokrycie kosztu zwiększenia stawki dopłaty do 1 pociągokilometra zabezpieczającej wartość skalkulowanych napraw. Ponadto planowana jest zmiana pracy eksploatacyjnej.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</si>
</sst>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\ [$zł-415];[Red]\-#,##0\ [$zł-415]"/>
    <numFmt numFmtId="176" formatCode="#,##0.0\ &quot;zł&quot;"/>
    <numFmt numFmtId="177" formatCode="#,##0.00\ _z_ł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justify" vertical="center" wrapText="1"/>
      <protection/>
    </xf>
    <xf numFmtId="0" fontId="6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justify" vertical="top" wrapText="1"/>
      <protection/>
    </xf>
    <xf numFmtId="0" fontId="8" fillId="0" borderId="0" xfId="52" applyFont="1" applyAlignment="1">
      <alignment vertical="center"/>
      <protection/>
    </xf>
    <xf numFmtId="0" fontId="9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wrapText="1"/>
      <protection/>
    </xf>
    <xf numFmtId="3" fontId="9" fillId="33" borderId="0" xfId="52" applyNumberFormat="1" applyFont="1" applyFill="1">
      <alignment/>
      <protection/>
    </xf>
    <xf numFmtId="0" fontId="9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 wrapText="1"/>
      <protection/>
    </xf>
    <xf numFmtId="3" fontId="6" fillId="33" borderId="11" xfId="52" applyNumberFormat="1" applyFont="1" applyFill="1" applyBorder="1">
      <alignment/>
      <protection/>
    </xf>
    <xf numFmtId="0" fontId="6" fillId="0" borderId="0" xfId="52" applyFont="1" applyAlignment="1">
      <alignment horizontal="left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wrapText="1"/>
      <protection/>
    </xf>
    <xf numFmtId="3" fontId="4" fillId="0" borderId="0" xfId="52" applyNumberFormat="1" applyFont="1">
      <alignment/>
      <protection/>
    </xf>
    <xf numFmtId="0" fontId="4" fillId="0" borderId="0" xfId="52" applyFont="1" applyFill="1" applyAlignment="1">
      <alignment horizontal="justify" vertical="center" wrapText="1"/>
      <protection/>
    </xf>
    <xf numFmtId="0" fontId="6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3" fontId="8" fillId="0" borderId="0" xfId="52" applyNumberFormat="1" applyFont="1" applyFill="1" applyAlignment="1">
      <alignment vertical="center"/>
      <protection/>
    </xf>
    <xf numFmtId="4" fontId="8" fillId="0" borderId="0" xfId="52" applyNumberFormat="1" applyFont="1" applyFill="1" applyAlignment="1">
      <alignment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vertical="center" wrapText="1"/>
      <protection/>
    </xf>
    <xf numFmtId="0" fontId="4" fillId="0" borderId="0" xfId="52" applyFont="1" applyFill="1" applyAlignment="1">
      <alignment horizontal="center"/>
      <protection/>
    </xf>
    <xf numFmtId="3" fontId="4" fillId="0" borderId="0" xfId="52" applyNumberFormat="1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4" fontId="4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0" xfId="54" applyFont="1" applyFill="1" applyAlignment="1">
      <alignment horizontal="justify" vertical="center" wrapText="1"/>
      <protection/>
    </xf>
    <xf numFmtId="0" fontId="4" fillId="0" borderId="0" xfId="54" applyFont="1" applyFill="1" applyAlignment="1">
      <alignment vertical="center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9" fillId="33" borderId="0" xfId="52" applyFont="1" applyFill="1" applyAlignment="1">
      <alignment horizontal="left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justify" vertical="center" wrapText="1"/>
      <protection/>
    </xf>
    <xf numFmtId="0" fontId="9" fillId="33" borderId="11" xfId="52" applyFont="1" applyFill="1" applyBorder="1" applyAlignment="1">
      <alignment horizontal="left"/>
      <protection/>
    </xf>
    <xf numFmtId="0" fontId="3" fillId="0" borderId="0" xfId="52" applyFont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5"/>
  <sheetViews>
    <sheetView tabSelected="1" view="pageBreakPreview" zoomScaleSheetLayoutView="100" zoomScalePageLayoutView="0" workbookViewId="0" topLeftCell="A1">
      <selection activeCell="P3" sqref="P3"/>
    </sheetView>
  </sheetViews>
  <sheetFormatPr defaultColWidth="9.140625" defaultRowHeight="15"/>
  <cols>
    <col min="1" max="1" width="3.28125" style="15" customWidth="1"/>
    <col min="2" max="2" width="6.57421875" style="15" customWidth="1"/>
    <col min="3" max="3" width="43.28125" style="22" customWidth="1"/>
    <col min="4" max="4" width="15.28125" style="23" customWidth="1"/>
    <col min="5" max="5" width="13.7109375" style="23" customWidth="1"/>
    <col min="6" max="6" width="13.140625" style="23" customWidth="1"/>
    <col min="7" max="7" width="12.7109375" style="23" customWidth="1"/>
    <col min="8" max="8" width="14.57421875" style="23" customWidth="1"/>
    <col min="9" max="16384" width="9.140625" style="16" customWidth="1"/>
  </cols>
  <sheetData>
    <row r="1" spans="1:8" s="1" customFormat="1" ht="17.2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s="2" customFormat="1" ht="15.75" customHeight="1">
      <c r="A2" s="52" t="s">
        <v>1</v>
      </c>
      <c r="B2" s="52"/>
      <c r="C2" s="52"/>
      <c r="D2" s="52"/>
      <c r="E2" s="52"/>
      <c r="F2" s="52"/>
      <c r="G2" s="52"/>
      <c r="H2" s="52"/>
    </row>
    <row r="3" spans="1:8" s="4" customFormat="1" ht="80.25" customHeight="1">
      <c r="A3" s="53" t="s">
        <v>35</v>
      </c>
      <c r="B3" s="53"/>
      <c r="C3" s="53"/>
      <c r="D3" s="53"/>
      <c r="E3" s="53"/>
      <c r="F3" s="53"/>
      <c r="G3" s="53"/>
      <c r="H3" s="53"/>
    </row>
    <row r="4" spans="1:137" s="25" customFormat="1" ht="17.25" customHeight="1">
      <c r="A4" s="47" t="s">
        <v>34</v>
      </c>
      <c r="B4" s="47"/>
      <c r="C4" s="47"/>
      <c r="D4" s="47"/>
      <c r="E4" s="47"/>
      <c r="F4" s="47"/>
      <c r="G4" s="47"/>
      <c r="H4" s="47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</row>
    <row r="5" spans="1:8" s="2" customFormat="1" ht="14.25" customHeight="1">
      <c r="A5" s="52" t="s">
        <v>2</v>
      </c>
      <c r="B5" s="52"/>
      <c r="C5" s="52"/>
      <c r="D5" s="52"/>
      <c r="E5" s="52"/>
      <c r="F5" s="52"/>
      <c r="G5" s="52"/>
      <c r="H5" s="52"/>
    </row>
    <row r="6" spans="1:8" s="27" customFormat="1" ht="68.25" customHeight="1">
      <c r="A6" s="47" t="s">
        <v>36</v>
      </c>
      <c r="B6" s="47"/>
      <c r="C6" s="47"/>
      <c r="D6" s="47"/>
      <c r="E6" s="47"/>
      <c r="F6" s="47"/>
      <c r="G6" s="47"/>
      <c r="H6" s="47"/>
    </row>
    <row r="7" spans="1:8" s="27" customFormat="1" ht="25.5" customHeight="1">
      <c r="A7" s="47" t="s">
        <v>37</v>
      </c>
      <c r="B7" s="47"/>
      <c r="C7" s="47"/>
      <c r="D7" s="47"/>
      <c r="E7" s="47"/>
      <c r="F7" s="47"/>
      <c r="G7" s="47"/>
      <c r="H7" s="47"/>
    </row>
    <row r="8" spans="1:8" s="2" customFormat="1" ht="14.25" customHeight="1">
      <c r="A8" s="52" t="s">
        <v>3</v>
      </c>
      <c r="B8" s="52"/>
      <c r="C8" s="52"/>
      <c r="D8" s="52"/>
      <c r="E8" s="52"/>
      <c r="F8" s="52"/>
      <c r="G8" s="52"/>
      <c r="H8" s="52"/>
    </row>
    <row r="9" spans="1:8" s="2" customFormat="1" ht="18.75" customHeight="1">
      <c r="A9" s="53" t="s">
        <v>4</v>
      </c>
      <c r="B9" s="53"/>
      <c r="C9" s="53"/>
      <c r="D9" s="53"/>
      <c r="E9" s="53"/>
      <c r="F9" s="53"/>
      <c r="G9" s="53"/>
      <c r="H9" s="53"/>
    </row>
    <row r="10" spans="1:8" s="2" customFormat="1" ht="17.25" customHeight="1">
      <c r="A10" s="52" t="s">
        <v>24</v>
      </c>
      <c r="B10" s="52"/>
      <c r="C10" s="52"/>
      <c r="D10" s="52"/>
      <c r="E10" s="52"/>
      <c r="F10" s="52"/>
      <c r="G10" s="52"/>
      <c r="H10" s="52"/>
    </row>
    <row r="11" spans="1:8" s="7" customFormat="1" ht="91.5" customHeight="1">
      <c r="A11" s="5" t="s">
        <v>5</v>
      </c>
      <c r="B11" s="50" t="s">
        <v>6</v>
      </c>
      <c r="C11" s="51"/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</row>
    <row r="12" spans="1:8" s="10" customFormat="1" ht="4.5" customHeight="1">
      <c r="A12" s="8"/>
      <c r="B12" s="8"/>
      <c r="C12" s="9"/>
      <c r="D12" s="9"/>
      <c r="E12" s="9"/>
      <c r="F12" s="9"/>
      <c r="G12" s="9"/>
      <c r="H12" s="9"/>
    </row>
    <row r="13" spans="1:8" s="10" customFormat="1" ht="7.5" customHeight="1">
      <c r="A13" s="8"/>
      <c r="B13" s="8"/>
      <c r="C13" s="3"/>
      <c r="D13" s="3"/>
      <c r="E13" s="3"/>
      <c r="F13" s="3"/>
      <c r="G13" s="3"/>
      <c r="H13" s="3"/>
    </row>
    <row r="14" spans="1:8" s="14" customFormat="1" ht="16.5" customHeight="1">
      <c r="A14" s="11"/>
      <c r="B14" s="11"/>
      <c r="C14" s="12" t="s">
        <v>16</v>
      </c>
      <c r="D14" s="13"/>
      <c r="E14" s="13"/>
      <c r="F14" s="13"/>
      <c r="G14" s="13"/>
      <c r="H14" s="13"/>
    </row>
    <row r="15" spans="1:8" s="38" customFormat="1" ht="4.5" customHeight="1">
      <c r="A15" s="36"/>
      <c r="B15" s="36"/>
      <c r="C15" s="43"/>
      <c r="D15" s="43"/>
      <c r="E15" s="43"/>
      <c r="F15" s="43"/>
      <c r="G15" s="43"/>
      <c r="H15" s="43"/>
    </row>
    <row r="16" spans="1:8" s="25" customFormat="1" ht="22.5" customHeight="1">
      <c r="A16" s="31"/>
      <c r="B16" s="31"/>
      <c r="C16" s="32" t="s">
        <v>13</v>
      </c>
      <c r="D16" s="42">
        <v>1736517053.42</v>
      </c>
      <c r="E16" s="42">
        <f>E18</f>
        <v>18539145</v>
      </c>
      <c r="F16" s="42">
        <f>F18</f>
        <v>18539145</v>
      </c>
      <c r="G16" s="42">
        <f>G18</f>
        <v>0</v>
      </c>
      <c r="H16" s="42">
        <f>D16+E16-F16</f>
        <v>1736517053.42</v>
      </c>
    </row>
    <row r="17" spans="1:24" s="28" customFormat="1" ht="6" customHeight="1">
      <c r="A17" s="34"/>
      <c r="B17" s="34"/>
      <c r="C17" s="24"/>
      <c r="D17" s="24"/>
      <c r="E17" s="24"/>
      <c r="F17" s="24"/>
      <c r="G17" s="24"/>
      <c r="H17" s="24"/>
      <c r="R17" s="29"/>
      <c r="S17" s="29"/>
      <c r="W17" s="29"/>
      <c r="X17" s="29"/>
    </row>
    <row r="18" spans="1:8" s="25" customFormat="1" ht="21" customHeight="1">
      <c r="A18" s="31"/>
      <c r="B18" s="31">
        <v>600</v>
      </c>
      <c r="C18" s="32" t="s">
        <v>14</v>
      </c>
      <c r="D18" s="33">
        <v>716198899</v>
      </c>
      <c r="E18" s="33">
        <f>E19</f>
        <v>18539145</v>
      </c>
      <c r="F18" s="33">
        <f>F19</f>
        <v>18539145</v>
      </c>
      <c r="G18" s="33">
        <f>G19</f>
        <v>0</v>
      </c>
      <c r="H18" s="33">
        <f>D18+E18-F18</f>
        <v>716198899</v>
      </c>
    </row>
    <row r="19" spans="1:8" s="28" customFormat="1" ht="22.5" customHeight="1">
      <c r="A19" s="34"/>
      <c r="B19" s="34">
        <v>60001</v>
      </c>
      <c r="C19" s="35" t="s">
        <v>30</v>
      </c>
      <c r="D19" s="30">
        <v>169670045</v>
      </c>
      <c r="E19" s="30">
        <v>18539145</v>
      </c>
      <c r="F19" s="30">
        <v>18539145</v>
      </c>
      <c r="G19" s="30">
        <v>0</v>
      </c>
      <c r="H19" s="30">
        <f>D19+E19-F19</f>
        <v>169670045</v>
      </c>
    </row>
    <row r="20" spans="1:8" s="28" customFormat="1" ht="81" customHeight="1">
      <c r="A20" s="34"/>
      <c r="B20" s="34"/>
      <c r="C20" s="47" t="s">
        <v>38</v>
      </c>
      <c r="D20" s="47"/>
      <c r="E20" s="47"/>
      <c r="F20" s="47"/>
      <c r="G20" s="47"/>
      <c r="H20" s="47"/>
    </row>
    <row r="21" spans="1:8" s="2" customFormat="1" ht="21" customHeight="1">
      <c r="A21" s="52" t="s">
        <v>17</v>
      </c>
      <c r="B21" s="52"/>
      <c r="C21" s="52"/>
      <c r="D21" s="52"/>
      <c r="E21" s="52"/>
      <c r="F21" s="52"/>
      <c r="G21" s="52"/>
      <c r="H21" s="52"/>
    </row>
    <row r="22" spans="1:8" s="20" customFormat="1" ht="18.75" customHeight="1">
      <c r="A22" s="11" t="s">
        <v>12</v>
      </c>
      <c r="B22" s="54" t="s">
        <v>18</v>
      </c>
      <c r="C22" s="54"/>
      <c r="D22" s="19"/>
      <c r="E22" s="19"/>
      <c r="F22" s="19"/>
      <c r="G22" s="19"/>
      <c r="H22" s="19"/>
    </row>
    <row r="23" spans="1:8" s="27" customFormat="1" ht="24.75" customHeight="1">
      <c r="A23" s="40" t="s">
        <v>19</v>
      </c>
      <c r="B23" s="46" t="s">
        <v>28</v>
      </c>
      <c r="C23" s="46"/>
      <c r="D23" s="41">
        <v>615156834</v>
      </c>
      <c r="E23" s="41">
        <v>18539145</v>
      </c>
      <c r="F23" s="41"/>
      <c r="G23" s="41"/>
      <c r="H23" s="41">
        <f>D23+E23-F23</f>
        <v>633695979</v>
      </c>
    </row>
    <row r="24" spans="1:8" s="27" customFormat="1" ht="27" customHeight="1">
      <c r="A24" s="40" t="s">
        <v>20</v>
      </c>
      <c r="B24" s="46" t="s">
        <v>29</v>
      </c>
      <c r="C24" s="46"/>
      <c r="D24" s="41">
        <v>262514988</v>
      </c>
      <c r="E24" s="41">
        <v>18539145</v>
      </c>
      <c r="F24" s="41"/>
      <c r="G24" s="41"/>
      <c r="H24" s="41">
        <f>D24+E24-F24</f>
        <v>281054133</v>
      </c>
    </row>
    <row r="25" spans="1:8" s="27" customFormat="1" ht="54" customHeight="1">
      <c r="A25" s="40" t="s">
        <v>21</v>
      </c>
      <c r="B25" s="46" t="s">
        <v>31</v>
      </c>
      <c r="C25" s="46"/>
      <c r="D25" s="41">
        <v>139370900</v>
      </c>
      <c r="E25" s="41">
        <v>18539145</v>
      </c>
      <c r="F25" s="41"/>
      <c r="G25" s="41"/>
      <c r="H25" s="41">
        <f>D25+E25-F25</f>
        <v>157910045</v>
      </c>
    </row>
    <row r="26" spans="1:8" s="2" customFormat="1" ht="5.25" customHeight="1">
      <c r="A26" s="17"/>
      <c r="B26" s="18"/>
      <c r="C26" s="18"/>
      <c r="D26" s="21"/>
      <c r="E26" s="21"/>
      <c r="F26" s="21"/>
      <c r="G26" s="21"/>
      <c r="H26" s="21"/>
    </row>
    <row r="27" spans="1:8" s="20" customFormat="1" ht="18.75" customHeight="1">
      <c r="A27" s="11" t="s">
        <v>15</v>
      </c>
      <c r="B27" s="49" t="s">
        <v>22</v>
      </c>
      <c r="C27" s="49"/>
      <c r="D27" s="13"/>
      <c r="E27" s="13"/>
      <c r="F27" s="13"/>
      <c r="G27" s="13"/>
      <c r="H27" s="13"/>
    </row>
    <row r="28" spans="1:8" s="27" customFormat="1" ht="16.5" customHeight="1">
      <c r="A28" s="26" t="s">
        <v>19</v>
      </c>
      <c r="B28" s="47" t="s">
        <v>26</v>
      </c>
      <c r="C28" s="47"/>
      <c r="D28" s="47"/>
      <c r="E28" s="47"/>
      <c r="F28" s="47"/>
      <c r="G28" s="47"/>
      <c r="H28" s="47"/>
    </row>
    <row r="29" spans="1:8" s="27" customFormat="1" ht="16.5" customHeight="1">
      <c r="A29" s="26" t="s">
        <v>20</v>
      </c>
      <c r="B29" s="47" t="s">
        <v>27</v>
      </c>
      <c r="C29" s="47"/>
      <c r="D29" s="47"/>
      <c r="E29" s="47"/>
      <c r="F29" s="47"/>
      <c r="G29" s="47"/>
      <c r="H29" s="47"/>
    </row>
    <row r="30" spans="1:8" s="27" customFormat="1" ht="15" customHeight="1">
      <c r="A30" s="26" t="s">
        <v>21</v>
      </c>
      <c r="B30" s="47" t="s">
        <v>32</v>
      </c>
      <c r="C30" s="47"/>
      <c r="D30" s="47"/>
      <c r="E30" s="47"/>
      <c r="F30" s="47"/>
      <c r="G30" s="47"/>
      <c r="H30" s="47"/>
    </row>
    <row r="31" spans="1:8" s="45" customFormat="1" ht="4.5" customHeight="1">
      <c r="A31" s="26"/>
      <c r="B31" s="44"/>
      <c r="C31" s="44"/>
      <c r="D31" s="44"/>
      <c r="E31" s="44"/>
      <c r="F31" s="44"/>
      <c r="G31" s="44"/>
      <c r="H31" s="44"/>
    </row>
    <row r="32" spans="1:8" ht="16.5" customHeight="1">
      <c r="A32" s="11" t="s">
        <v>23</v>
      </c>
      <c r="B32" s="49" t="s">
        <v>25</v>
      </c>
      <c r="C32" s="49"/>
      <c r="D32" s="13"/>
      <c r="E32" s="13"/>
      <c r="F32" s="13"/>
      <c r="G32" s="13"/>
      <c r="H32" s="13"/>
    </row>
    <row r="33" spans="4:8" ht="4.5" customHeight="1">
      <c r="D33" s="22"/>
      <c r="E33" s="22"/>
      <c r="F33" s="22"/>
      <c r="G33" s="22"/>
      <c r="H33" s="22"/>
    </row>
    <row r="34" spans="1:8" s="27" customFormat="1" ht="15" customHeight="1">
      <c r="A34" s="36"/>
      <c r="B34" s="48" t="s">
        <v>33</v>
      </c>
      <c r="C34" s="48"/>
      <c r="D34" s="48"/>
      <c r="E34" s="48"/>
      <c r="F34" s="48"/>
      <c r="G34" s="48"/>
      <c r="H34" s="48"/>
    </row>
    <row r="35" spans="1:8" s="38" customFormat="1" ht="12.75">
      <c r="A35" s="36"/>
      <c r="B35" s="36"/>
      <c r="C35" s="39"/>
      <c r="D35" s="37"/>
      <c r="E35" s="37"/>
      <c r="F35" s="37"/>
      <c r="G35" s="37"/>
      <c r="H35" s="37"/>
    </row>
  </sheetData>
  <sheetProtection password="C25B" sheet="1"/>
  <mergeCells count="23">
    <mergeCell ref="A1:H1"/>
    <mergeCell ref="A2:H2"/>
    <mergeCell ref="A3:H3"/>
    <mergeCell ref="A4:H4"/>
    <mergeCell ref="A5:H5"/>
    <mergeCell ref="A6:H6"/>
    <mergeCell ref="B11:C11"/>
    <mergeCell ref="A8:H8"/>
    <mergeCell ref="A9:H9"/>
    <mergeCell ref="A21:H21"/>
    <mergeCell ref="B22:C22"/>
    <mergeCell ref="A7:H7"/>
    <mergeCell ref="A10:H10"/>
    <mergeCell ref="C20:H20"/>
    <mergeCell ref="B23:C23"/>
    <mergeCell ref="B24:C24"/>
    <mergeCell ref="B28:H28"/>
    <mergeCell ref="B34:H34"/>
    <mergeCell ref="B25:C25"/>
    <mergeCell ref="B29:H29"/>
    <mergeCell ref="B32:C32"/>
    <mergeCell ref="B27:C27"/>
    <mergeCell ref="B30:H30"/>
  </mergeCells>
  <printOptions horizontalCentered="1"/>
  <pageMargins left="0.35433070866141736" right="0.2755905511811024" top="0.984251968503937" bottom="0.8267716535433072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Mach</dc:creator>
  <cp:keywords/>
  <dc:description/>
  <cp:lastModifiedBy>Krzysztof Ryszewski</cp:lastModifiedBy>
  <cp:lastPrinted>2022-05-24T11:54:49Z</cp:lastPrinted>
  <dcterms:created xsi:type="dcterms:W3CDTF">2021-04-07T04:42:21Z</dcterms:created>
  <dcterms:modified xsi:type="dcterms:W3CDTF">2022-05-24T12:54:22Z</dcterms:modified>
  <cp:category/>
  <cp:version/>
  <cp:contentType/>
  <cp:contentStatus/>
</cp:coreProperties>
</file>