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WKP_OR\OR-II\OR-II-M\Kasia Walusiak\materiały biurowe\Etap 3\"/>
    </mc:Choice>
  </mc:AlternateContent>
  <xr:revisionPtr revIDLastSave="0" documentId="8_{BE4711EA-FDA3-46D5-9B30-E681D2EAFEC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7" sheetId="3" r:id="rId1"/>
  </sheets>
  <definedNames>
    <definedName name="_xlnm._FilterDatabase" localSheetId="0" hidden="1">'2027'!$A$3:$I$349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6" i="3" l="1"/>
  <c r="I344" i="3"/>
  <c r="I337" i="3"/>
  <c r="H327" i="3"/>
  <c r="H315" i="3"/>
  <c r="H296" i="3"/>
  <c r="H285" i="3"/>
  <c r="H275" i="3"/>
  <c r="H260" i="3"/>
  <c r="H250" i="3"/>
  <c r="H231" i="3"/>
  <c r="H220" i="3"/>
  <c r="H210" i="3"/>
  <c r="H202" i="3"/>
  <c r="H191" i="3"/>
  <c r="H180" i="3"/>
  <c r="H168" i="3"/>
  <c r="H159" i="3"/>
  <c r="I158" i="3"/>
  <c r="H156" i="3"/>
  <c r="H148" i="3"/>
  <c r="H144" i="3"/>
  <c r="I143" i="3"/>
  <c r="H136" i="3"/>
  <c r="I135" i="3"/>
  <c r="H126" i="3"/>
  <c r="H117" i="3"/>
  <c r="I116" i="3"/>
  <c r="H114" i="3"/>
  <c r="H100" i="3"/>
  <c r="H99" i="3"/>
  <c r="H97" i="3"/>
  <c r="H94" i="3"/>
  <c r="H90" i="3"/>
  <c r="H89" i="3"/>
  <c r="H88" i="3"/>
  <c r="I87" i="3"/>
  <c r="H85" i="3"/>
  <c r="H82" i="3"/>
  <c r="H78" i="3"/>
  <c r="H77" i="3"/>
  <c r="H76" i="3"/>
  <c r="I75" i="3"/>
  <c r="H74" i="3"/>
  <c r="H71" i="3"/>
  <c r="H67" i="3"/>
  <c r="H66" i="3"/>
  <c r="H65" i="3"/>
  <c r="I64" i="3"/>
  <c r="H61" i="3"/>
  <c r="H57" i="3"/>
  <c r="H56" i="3"/>
  <c r="H55" i="3"/>
  <c r="H54" i="3"/>
  <c r="H53" i="3"/>
  <c r="H50" i="3"/>
  <c r="H46" i="3"/>
  <c r="H45" i="3"/>
  <c r="H44" i="3"/>
  <c r="I43" i="3"/>
  <c r="H42" i="3"/>
  <c r="H41" i="3"/>
  <c r="H38" i="3"/>
  <c r="H34" i="3"/>
  <c r="H33" i="3"/>
  <c r="I32" i="3"/>
  <c r="H31" i="3"/>
  <c r="H30" i="3"/>
  <c r="H27" i="3"/>
  <c r="H25" i="3"/>
  <c r="H24" i="3"/>
  <c r="H21" i="3"/>
  <c r="I20" i="3"/>
  <c r="H12" i="3"/>
  <c r="H19" i="3"/>
  <c r="I19" i="3"/>
  <c r="H20" i="3"/>
  <c r="I21" i="3"/>
  <c r="H22" i="3"/>
  <c r="I22" i="3"/>
  <c r="H23" i="3"/>
  <c r="I23" i="3"/>
  <c r="I25" i="3"/>
  <c r="H26" i="3"/>
  <c r="I26" i="3"/>
  <c r="I27" i="3"/>
  <c r="H28" i="3"/>
  <c r="I28" i="3"/>
  <c r="H29" i="3"/>
  <c r="I29" i="3"/>
  <c r="I31" i="3"/>
  <c r="H32" i="3"/>
  <c r="I34" i="3"/>
  <c r="H35" i="3"/>
  <c r="I35" i="3"/>
  <c r="H36" i="3"/>
  <c r="I36" i="3"/>
  <c r="H37" i="3"/>
  <c r="I37" i="3"/>
  <c r="I38" i="3"/>
  <c r="H39" i="3"/>
  <c r="I39" i="3"/>
  <c r="H40" i="3"/>
  <c r="I40" i="3"/>
  <c r="I42" i="3"/>
  <c r="H43" i="3"/>
  <c r="I46" i="3"/>
  <c r="H47" i="3"/>
  <c r="I47" i="3"/>
  <c r="H48" i="3"/>
  <c r="I48" i="3"/>
  <c r="H49" i="3"/>
  <c r="I49" i="3"/>
  <c r="I50" i="3"/>
  <c r="H51" i="3"/>
  <c r="I51" i="3"/>
  <c r="H52" i="3"/>
  <c r="I52" i="3"/>
  <c r="I54" i="3"/>
  <c r="I57" i="3"/>
  <c r="H58" i="3"/>
  <c r="I58" i="3"/>
  <c r="H59" i="3"/>
  <c r="I59" i="3"/>
  <c r="H60" i="3"/>
  <c r="I60" i="3"/>
  <c r="I61" i="3"/>
  <c r="H62" i="3"/>
  <c r="I62" i="3"/>
  <c r="H63" i="3"/>
  <c r="I63" i="3"/>
  <c r="H64" i="3"/>
  <c r="I67" i="3"/>
  <c r="H68" i="3"/>
  <c r="I68" i="3"/>
  <c r="H69" i="3"/>
  <c r="I69" i="3"/>
  <c r="H70" i="3"/>
  <c r="I70" i="3"/>
  <c r="I71" i="3"/>
  <c r="H72" i="3"/>
  <c r="I72" i="3"/>
  <c r="H73" i="3"/>
  <c r="I73" i="3"/>
  <c r="H75" i="3"/>
  <c r="I77" i="3"/>
  <c r="I78" i="3"/>
  <c r="H79" i="3"/>
  <c r="I79" i="3"/>
  <c r="H80" i="3"/>
  <c r="I80" i="3"/>
  <c r="H81" i="3"/>
  <c r="I81" i="3"/>
  <c r="I82" i="3"/>
  <c r="H83" i="3"/>
  <c r="I83" i="3"/>
  <c r="H84" i="3"/>
  <c r="I84" i="3"/>
  <c r="H86" i="3"/>
  <c r="I86" i="3"/>
  <c r="H87" i="3"/>
  <c r="I89" i="3"/>
  <c r="I90" i="3"/>
  <c r="H91" i="3"/>
  <c r="I91" i="3"/>
  <c r="H92" i="3"/>
  <c r="I92" i="3"/>
  <c r="H93" i="3"/>
  <c r="I93" i="3"/>
  <c r="I94" i="3"/>
  <c r="H95" i="3"/>
  <c r="I95" i="3"/>
  <c r="H96" i="3"/>
  <c r="I96" i="3"/>
  <c r="H98" i="3"/>
  <c r="I98" i="3"/>
  <c r="I99" i="3"/>
  <c r="I100" i="3"/>
  <c r="H101" i="3"/>
  <c r="I101" i="3"/>
  <c r="H102" i="3"/>
  <c r="I102" i="3"/>
  <c r="H103" i="3"/>
  <c r="I103" i="3"/>
  <c r="H104" i="3"/>
  <c r="I104" i="3"/>
  <c r="H105" i="3"/>
  <c r="I105" i="3"/>
  <c r="H106" i="3"/>
  <c r="I106" i="3"/>
  <c r="H107" i="3"/>
  <c r="I107" i="3"/>
  <c r="H108" i="3"/>
  <c r="I108" i="3"/>
  <c r="H109" i="3"/>
  <c r="I109" i="3"/>
  <c r="H110" i="3"/>
  <c r="I110" i="3"/>
  <c r="H111" i="3"/>
  <c r="I111" i="3"/>
  <c r="H112" i="3"/>
  <c r="I112" i="3"/>
  <c r="H113" i="3"/>
  <c r="I113" i="3"/>
  <c r="H115" i="3"/>
  <c r="I115" i="3"/>
  <c r="H116" i="3"/>
  <c r="I117" i="3"/>
  <c r="H118" i="3"/>
  <c r="I118" i="3"/>
  <c r="H119" i="3"/>
  <c r="I119" i="3"/>
  <c r="H120" i="3"/>
  <c r="I120" i="3"/>
  <c r="H121" i="3"/>
  <c r="I121" i="3"/>
  <c r="H122" i="3"/>
  <c r="I122" i="3"/>
  <c r="H123" i="3"/>
  <c r="I123" i="3"/>
  <c r="H124" i="3"/>
  <c r="I124" i="3"/>
  <c r="H125" i="3"/>
  <c r="I125" i="3"/>
  <c r="H127" i="3"/>
  <c r="I127" i="3"/>
  <c r="H128" i="3"/>
  <c r="I128" i="3"/>
  <c r="H129" i="3"/>
  <c r="I129" i="3"/>
  <c r="H130" i="3"/>
  <c r="I130" i="3"/>
  <c r="H131" i="3"/>
  <c r="I131" i="3"/>
  <c r="H132" i="3"/>
  <c r="I132" i="3"/>
  <c r="H133" i="3"/>
  <c r="I133" i="3"/>
  <c r="H134" i="3"/>
  <c r="I134" i="3"/>
  <c r="H135" i="3"/>
  <c r="I136" i="3"/>
  <c r="H137" i="3"/>
  <c r="I137" i="3"/>
  <c r="H138" i="3"/>
  <c r="I138" i="3"/>
  <c r="H139" i="3"/>
  <c r="I139" i="3"/>
  <c r="H140" i="3"/>
  <c r="I140" i="3"/>
  <c r="H141" i="3"/>
  <c r="I141" i="3"/>
  <c r="H142" i="3"/>
  <c r="I142" i="3"/>
  <c r="H143" i="3"/>
  <c r="I144" i="3"/>
  <c r="H145" i="3"/>
  <c r="I145" i="3"/>
  <c r="H146" i="3"/>
  <c r="I146" i="3"/>
  <c r="H147" i="3"/>
  <c r="I147" i="3"/>
  <c r="I148" i="3"/>
  <c r="H149" i="3"/>
  <c r="I149" i="3"/>
  <c r="H150" i="3"/>
  <c r="I150" i="3"/>
  <c r="H151" i="3"/>
  <c r="I151" i="3"/>
  <c r="H152" i="3"/>
  <c r="I152" i="3"/>
  <c r="H153" i="3"/>
  <c r="I153" i="3"/>
  <c r="H154" i="3"/>
  <c r="I154" i="3"/>
  <c r="H155" i="3"/>
  <c r="I155" i="3"/>
  <c r="H157" i="3"/>
  <c r="I157" i="3"/>
  <c r="H158" i="3"/>
  <c r="I159" i="3"/>
  <c r="H160" i="3"/>
  <c r="I160" i="3"/>
  <c r="H161" i="3"/>
  <c r="I161" i="3"/>
  <c r="H162" i="3"/>
  <c r="I162" i="3"/>
  <c r="H163" i="3"/>
  <c r="I163" i="3"/>
  <c r="H164" i="3"/>
  <c r="I164" i="3"/>
  <c r="H165" i="3"/>
  <c r="I165" i="3"/>
  <c r="H166" i="3"/>
  <c r="I166" i="3"/>
  <c r="H167" i="3"/>
  <c r="I167" i="3"/>
  <c r="H169" i="3"/>
  <c r="I169" i="3"/>
  <c r="H170" i="3"/>
  <c r="I170" i="3"/>
  <c r="H171" i="3"/>
  <c r="I171" i="3"/>
  <c r="H172" i="3"/>
  <c r="I172" i="3"/>
  <c r="H173" i="3"/>
  <c r="I173" i="3"/>
  <c r="H174" i="3"/>
  <c r="I174" i="3"/>
  <c r="H175" i="3"/>
  <c r="I175" i="3"/>
  <c r="H176" i="3"/>
  <c r="I176" i="3"/>
  <c r="H177" i="3"/>
  <c r="I177" i="3"/>
  <c r="H178" i="3"/>
  <c r="I178" i="3"/>
  <c r="H179" i="3"/>
  <c r="I179" i="3"/>
  <c r="H181" i="3"/>
  <c r="I181" i="3"/>
  <c r="H182" i="3"/>
  <c r="I182" i="3"/>
  <c r="H183" i="3"/>
  <c r="I183" i="3"/>
  <c r="H184" i="3"/>
  <c r="I184" i="3"/>
  <c r="H185" i="3"/>
  <c r="I185" i="3"/>
  <c r="H186" i="3"/>
  <c r="I186" i="3"/>
  <c r="H187" i="3"/>
  <c r="I187" i="3"/>
  <c r="H188" i="3"/>
  <c r="I188" i="3"/>
  <c r="H189" i="3"/>
  <c r="I189" i="3"/>
  <c r="H190" i="3"/>
  <c r="I190" i="3"/>
  <c r="H192" i="3"/>
  <c r="I192" i="3"/>
  <c r="H193" i="3"/>
  <c r="I193" i="3"/>
  <c r="H194" i="3"/>
  <c r="I194" i="3"/>
  <c r="H195" i="3"/>
  <c r="I195" i="3"/>
  <c r="H196" i="3"/>
  <c r="I196" i="3"/>
  <c r="H197" i="3"/>
  <c r="I197" i="3"/>
  <c r="H198" i="3"/>
  <c r="I198" i="3"/>
  <c r="H199" i="3"/>
  <c r="I199" i="3"/>
  <c r="H200" i="3"/>
  <c r="I200" i="3"/>
  <c r="H201" i="3"/>
  <c r="I201" i="3"/>
  <c r="H203" i="3"/>
  <c r="I203" i="3"/>
  <c r="H204" i="3"/>
  <c r="I204" i="3"/>
  <c r="H205" i="3"/>
  <c r="I205" i="3"/>
  <c r="H206" i="3"/>
  <c r="I206" i="3"/>
  <c r="H207" i="3"/>
  <c r="I207" i="3"/>
  <c r="H208" i="3"/>
  <c r="I208" i="3"/>
  <c r="H209" i="3"/>
  <c r="I209" i="3"/>
  <c r="H211" i="3"/>
  <c r="I211" i="3"/>
  <c r="H212" i="3"/>
  <c r="I212" i="3"/>
  <c r="H213" i="3"/>
  <c r="I213" i="3"/>
  <c r="H214" i="3"/>
  <c r="I214" i="3"/>
  <c r="H215" i="3"/>
  <c r="I215" i="3"/>
  <c r="H216" i="3"/>
  <c r="I216" i="3"/>
  <c r="H217" i="3"/>
  <c r="I217" i="3"/>
  <c r="H218" i="3"/>
  <c r="I218" i="3"/>
  <c r="H219" i="3"/>
  <c r="I219" i="3"/>
  <c r="H221" i="3"/>
  <c r="I221" i="3"/>
  <c r="H222" i="3"/>
  <c r="I222" i="3"/>
  <c r="H223" i="3"/>
  <c r="I223" i="3"/>
  <c r="H224" i="3"/>
  <c r="I224" i="3"/>
  <c r="H225" i="3"/>
  <c r="I225" i="3"/>
  <c r="H226" i="3"/>
  <c r="I226" i="3"/>
  <c r="H227" i="3"/>
  <c r="I227" i="3"/>
  <c r="H228" i="3"/>
  <c r="I228" i="3"/>
  <c r="H229" i="3"/>
  <c r="I229" i="3"/>
  <c r="H230" i="3"/>
  <c r="I230" i="3"/>
  <c r="H232" i="3"/>
  <c r="I232" i="3"/>
  <c r="H233" i="3"/>
  <c r="I233" i="3"/>
  <c r="H234" i="3"/>
  <c r="I234" i="3"/>
  <c r="H235" i="3"/>
  <c r="I235" i="3"/>
  <c r="H236" i="3"/>
  <c r="I236" i="3"/>
  <c r="H237" i="3"/>
  <c r="I237" i="3"/>
  <c r="H238" i="3"/>
  <c r="I238" i="3"/>
  <c r="H239" i="3"/>
  <c r="I239" i="3"/>
  <c r="H240" i="3"/>
  <c r="I240" i="3"/>
  <c r="H241" i="3"/>
  <c r="I241" i="3"/>
  <c r="H242" i="3"/>
  <c r="I242" i="3"/>
  <c r="H243" i="3"/>
  <c r="I243" i="3"/>
  <c r="H244" i="3"/>
  <c r="I244" i="3"/>
  <c r="H245" i="3"/>
  <c r="I245" i="3"/>
  <c r="H246" i="3"/>
  <c r="I246" i="3"/>
  <c r="H247" i="3"/>
  <c r="I247" i="3"/>
  <c r="H248" i="3"/>
  <c r="I248" i="3"/>
  <c r="H249" i="3"/>
  <c r="I249" i="3"/>
  <c r="H251" i="3"/>
  <c r="I251" i="3"/>
  <c r="H252" i="3"/>
  <c r="I252" i="3"/>
  <c r="H253" i="3"/>
  <c r="I253" i="3"/>
  <c r="H254" i="3"/>
  <c r="I254" i="3"/>
  <c r="H255" i="3"/>
  <c r="I255" i="3"/>
  <c r="H256" i="3"/>
  <c r="I256" i="3"/>
  <c r="H257" i="3"/>
  <c r="I257" i="3"/>
  <c r="H258" i="3"/>
  <c r="I258" i="3"/>
  <c r="H259" i="3"/>
  <c r="I259" i="3"/>
  <c r="H261" i="3"/>
  <c r="I261" i="3"/>
  <c r="H262" i="3"/>
  <c r="I262" i="3"/>
  <c r="H263" i="3"/>
  <c r="I263" i="3"/>
  <c r="H264" i="3"/>
  <c r="I264" i="3"/>
  <c r="H265" i="3"/>
  <c r="I265" i="3"/>
  <c r="H266" i="3"/>
  <c r="I266" i="3"/>
  <c r="H267" i="3"/>
  <c r="I267" i="3"/>
  <c r="H268" i="3"/>
  <c r="I268" i="3"/>
  <c r="H269" i="3"/>
  <c r="I269" i="3"/>
  <c r="H270" i="3"/>
  <c r="I270" i="3"/>
  <c r="H271" i="3"/>
  <c r="I271" i="3"/>
  <c r="H272" i="3"/>
  <c r="I272" i="3"/>
  <c r="H273" i="3"/>
  <c r="I273" i="3"/>
  <c r="H274" i="3"/>
  <c r="I274" i="3"/>
  <c r="H276" i="3"/>
  <c r="I276" i="3"/>
  <c r="H277" i="3"/>
  <c r="I277" i="3"/>
  <c r="H278" i="3"/>
  <c r="I278" i="3"/>
  <c r="H279" i="3"/>
  <c r="I279" i="3"/>
  <c r="H280" i="3"/>
  <c r="I280" i="3"/>
  <c r="H281" i="3"/>
  <c r="I281" i="3"/>
  <c r="H282" i="3"/>
  <c r="I282" i="3"/>
  <c r="H283" i="3"/>
  <c r="I283" i="3"/>
  <c r="H284" i="3"/>
  <c r="I284" i="3"/>
  <c r="H286" i="3"/>
  <c r="I286" i="3"/>
  <c r="H287" i="3"/>
  <c r="I287" i="3"/>
  <c r="H288" i="3"/>
  <c r="I288" i="3"/>
  <c r="H289" i="3"/>
  <c r="I289" i="3"/>
  <c r="H290" i="3"/>
  <c r="I290" i="3"/>
  <c r="H291" i="3"/>
  <c r="I291" i="3"/>
  <c r="H292" i="3"/>
  <c r="I292" i="3"/>
  <c r="H293" i="3"/>
  <c r="I293" i="3"/>
  <c r="H294" i="3"/>
  <c r="I294" i="3"/>
  <c r="H295" i="3"/>
  <c r="I295" i="3"/>
  <c r="H297" i="3"/>
  <c r="I297" i="3"/>
  <c r="H298" i="3"/>
  <c r="I298" i="3"/>
  <c r="H299" i="3"/>
  <c r="I299" i="3"/>
  <c r="H300" i="3"/>
  <c r="I300" i="3"/>
  <c r="H301" i="3"/>
  <c r="I301" i="3"/>
  <c r="H302" i="3"/>
  <c r="I302" i="3"/>
  <c r="H303" i="3"/>
  <c r="I303" i="3"/>
  <c r="H304" i="3"/>
  <c r="I304" i="3"/>
  <c r="H305" i="3"/>
  <c r="I305" i="3"/>
  <c r="H306" i="3"/>
  <c r="I306" i="3"/>
  <c r="H307" i="3"/>
  <c r="I307" i="3"/>
  <c r="H308" i="3"/>
  <c r="I308" i="3"/>
  <c r="H309" i="3"/>
  <c r="I309" i="3"/>
  <c r="H310" i="3"/>
  <c r="I310" i="3"/>
  <c r="H311" i="3"/>
  <c r="I311" i="3"/>
  <c r="H312" i="3"/>
  <c r="I312" i="3"/>
  <c r="H313" i="3"/>
  <c r="I313" i="3"/>
  <c r="H314" i="3"/>
  <c r="I314" i="3"/>
  <c r="H316" i="3"/>
  <c r="I316" i="3"/>
  <c r="H317" i="3"/>
  <c r="I317" i="3"/>
  <c r="H318" i="3"/>
  <c r="I318" i="3"/>
  <c r="H319" i="3"/>
  <c r="I319" i="3"/>
  <c r="H320" i="3"/>
  <c r="I320" i="3"/>
  <c r="H321" i="3"/>
  <c r="I321" i="3"/>
  <c r="H322" i="3"/>
  <c r="I322" i="3"/>
  <c r="H323" i="3"/>
  <c r="I323" i="3"/>
  <c r="H324" i="3"/>
  <c r="I324" i="3"/>
  <c r="H325" i="3"/>
  <c r="I325" i="3"/>
  <c r="H326" i="3"/>
  <c r="I326" i="3"/>
  <c r="H328" i="3"/>
  <c r="I328" i="3"/>
  <c r="H329" i="3"/>
  <c r="I329" i="3"/>
  <c r="H330" i="3"/>
  <c r="I330" i="3"/>
  <c r="H331" i="3"/>
  <c r="I331" i="3"/>
  <c r="H332" i="3"/>
  <c r="I332" i="3"/>
  <c r="H333" i="3"/>
  <c r="I333" i="3"/>
  <c r="H334" i="3"/>
  <c r="I334" i="3"/>
  <c r="H335" i="3"/>
  <c r="I335" i="3"/>
  <c r="H336" i="3"/>
  <c r="I336" i="3"/>
  <c r="H338" i="3"/>
  <c r="I338" i="3"/>
  <c r="H339" i="3"/>
  <c r="I339" i="3"/>
  <c r="H340" i="3"/>
  <c r="I340" i="3"/>
  <c r="H341" i="3"/>
  <c r="I341" i="3"/>
  <c r="H342" i="3"/>
  <c r="I342" i="3"/>
  <c r="H343" i="3"/>
  <c r="I343" i="3"/>
  <c r="H344" i="3"/>
  <c r="H345" i="3"/>
  <c r="I345" i="3"/>
  <c r="I346" i="3"/>
  <c r="H347" i="3"/>
  <c r="I347" i="3"/>
  <c r="H348" i="3"/>
  <c r="I348" i="3"/>
  <c r="I7" i="3"/>
  <c r="I8" i="3"/>
  <c r="I9" i="3"/>
  <c r="I10" i="3"/>
  <c r="I11" i="3"/>
  <c r="I13" i="3"/>
  <c r="I14" i="3"/>
  <c r="I15" i="3"/>
  <c r="I16" i="3"/>
  <c r="I17" i="3"/>
  <c r="I18" i="3"/>
  <c r="H7" i="3"/>
  <c r="H8" i="3"/>
  <c r="H9" i="3"/>
  <c r="H10" i="3"/>
  <c r="H11" i="3"/>
  <c r="H13" i="3"/>
  <c r="H14" i="3"/>
  <c r="H15" i="3"/>
  <c r="H16" i="3"/>
  <c r="H17" i="3"/>
  <c r="H18" i="3"/>
  <c r="I327" i="3" l="1"/>
  <c r="I315" i="3"/>
  <c r="I296" i="3"/>
  <c r="I285" i="3"/>
  <c r="I275" i="3"/>
  <c r="I260" i="3"/>
  <c r="I250" i="3"/>
  <c r="I231" i="3"/>
  <c r="I220" i="3"/>
  <c r="I210" i="3"/>
  <c r="I202" i="3"/>
  <c r="I191" i="3"/>
  <c r="I180" i="3"/>
  <c r="I168" i="3"/>
  <c r="I156" i="3"/>
  <c r="I126" i="3"/>
  <c r="I114" i="3"/>
  <c r="I97" i="3"/>
  <c r="I85" i="3"/>
  <c r="I74" i="3"/>
  <c r="I53" i="3"/>
  <c r="I41" i="3"/>
  <c r="I30" i="3"/>
  <c r="H337" i="3"/>
  <c r="H349" i="3" s="1"/>
  <c r="I12" i="3"/>
  <c r="I66" i="3"/>
  <c r="I56" i="3"/>
  <c r="I45" i="3"/>
  <c r="I33" i="3"/>
  <c r="I88" i="3"/>
  <c r="I76" i="3"/>
  <c r="I65" i="3"/>
  <c r="I55" i="3"/>
  <c r="I44" i="3"/>
  <c r="I24" i="3"/>
  <c r="I349" i="3" l="1"/>
</calcChain>
</file>

<file path=xl/sharedStrings.xml><?xml version="1.0" encoding="utf-8"?>
<sst xmlns="http://schemas.openxmlformats.org/spreadsheetml/2006/main" count="695" uniqueCount="365">
  <si>
    <t xml:space="preserve">Papier </t>
  </si>
  <si>
    <t>j.m.</t>
  </si>
  <si>
    <t>Lp</t>
  </si>
  <si>
    <t>Łącznie ilość</t>
  </si>
  <si>
    <t>Łącznie Suma:</t>
  </si>
  <si>
    <t xml:space="preserve">Podatek VAT w zł </t>
  </si>
  <si>
    <t xml:space="preserve">Cena jednostkowa netto w zł </t>
  </si>
  <si>
    <t xml:space="preserve">Wartość brutto w zł </t>
  </si>
  <si>
    <t xml:space="preserve">Cena jednostkowa brutto w zł </t>
  </si>
  <si>
    <t xml:space="preserve">Wartość netto w zł </t>
  </si>
  <si>
    <t>Bateria 9V alkaliczna 6LR61</t>
  </si>
  <si>
    <t xml:space="preserve">Bateria LR03 AAA alkaliczne </t>
  </si>
  <si>
    <t xml:space="preserve">Bateria LR6 AA alkaliczne </t>
  </si>
  <si>
    <t>Bloczek, karteczki, kostka kolorowa klejona 83x83mm/500 arkuszy</t>
  </si>
  <si>
    <t xml:space="preserve">Bloczek, karteczki, kostka kolorowa nieklejona -wkład 83x83mm/500 arkuszy </t>
  </si>
  <si>
    <t>Bloczek, karteczki, kostka samoprzylepna 76x76mm /100arkuszy</t>
  </si>
  <si>
    <t>Bloczek, karteczki, kostka samoprzylepnych w linie 100x150 mm/100arkuszy</t>
  </si>
  <si>
    <t>Bloczek, karteczki,kostka biała nieklejona 83x83mm/500 arkuszy</t>
  </si>
  <si>
    <t>Bloczek, karteczki,kostka samoprzylepna 38X51mm/3X100arkuszy</t>
  </si>
  <si>
    <t>Bloczki, karteczki, kostka samoprzylepne 51/76 -    (op. 12 szt.)</t>
  </si>
  <si>
    <t>Bloczki, karteczki,kostka samoprzylepne 127x76 mm/100arkuszy</t>
  </si>
  <si>
    <t>Blok biurowy, notatnikowy A4 -100 arkuszy o garmaturze co najmniej 70g/m2 z białego papieru w kratkę, klejony u góry</t>
  </si>
  <si>
    <t>Blok biurowy, notatnikowy A4 -50 arkuszy o garmaturze co najmniej 70g/m2 z białego papieru w kratkę, klejony u góry</t>
  </si>
  <si>
    <t>Blok biurowy, notatnikowy A5 -100 arkuszy o garmaturze co najmniej 70g/m2 z białego papieru w kratkę, klejony u góry</t>
  </si>
  <si>
    <t>Blok flipchart 58/83cm, gładki, gr80m2/m2/30ark.</t>
  </si>
  <si>
    <t>Blok flipchart 64/100cm, gładki, gr70m2/ 20 ark.</t>
  </si>
  <si>
    <t>Blok flipchart 64/100cm, gładki, gr70m2/ 50ark.</t>
  </si>
  <si>
    <t>Blok rysunkowy kolorowy A4</t>
  </si>
  <si>
    <t>Blok techniczny biały A4</t>
  </si>
  <si>
    <t>Blok techniczny kolorowy A4</t>
  </si>
  <si>
    <t>Brulion biurowy A4 160 białych kartek w kratkę o gramaturze co najmniej 70m2, szyty w twardej oprawie</t>
  </si>
  <si>
    <t>Brulion biurowy A4 192 białych kartek w kratkę o gramaturze co najmniej 70m2, szyty w twardej oprawie</t>
  </si>
  <si>
    <t>Brulion biurowy A4 96 białych kartek w kratkę o gramaturze co najmniej 70m2, szyty w półtwardej oprawie</t>
  </si>
  <si>
    <t>Brulion biurowy A5 60 białych kartek w kratkę o gramaturze co najmniej 70m2, w półtwardej oprawie</t>
  </si>
  <si>
    <t>Brulion biurowy A5 96 białych kartek w kratkę o gramaturze co najmniej 70m2, szyty w półtwardej oprawie</t>
  </si>
  <si>
    <t>Brulion biurowy B5 96 białych kartek w kratkę o gramaturze co najmniej 70m2, szyty w półtwardej oprawie</t>
  </si>
  <si>
    <t>Cienkopis odporny na wysychanie, nietoksyczny, bezwonny, 0,4 mm  , czerwony</t>
  </si>
  <si>
    <t>Cienkopis odporny na wysychanie, nietoksyczny, bezwonny, 0,4 mm , czarny</t>
  </si>
  <si>
    <t>Cienkopis odporny na wysychanie, nietoksyczny, bezwonny, 0,4 mm,                            niebieski</t>
  </si>
  <si>
    <t>Cienkopis odporny na wysychanie, nietoksyczny, bezwonny, 0,4 mm, różowy</t>
  </si>
  <si>
    <t>Cienkopis odporny na wysychanie, nietoksyczny, bezwonny, 0,4 mm, zielony</t>
  </si>
  <si>
    <t>Cienkopis odporny na wysychanie, nietoksyczny, bezwonny, 0,4 mm, żółty</t>
  </si>
  <si>
    <t>Cienkopis odporny na wysychanie, nietoksyczny, bezwonny, 0,4 mm,fioletowy</t>
  </si>
  <si>
    <t>Czyścik do tabic suchościeralnych z wbudowanym magnesem i wymiennymi wkładami filcowymi</t>
  </si>
  <si>
    <t>Datownik biurowy samotuszujący/druk2cm/3mm, dzień/miesiąc/rok cyfrowo miniS120</t>
  </si>
  <si>
    <t>Długopis  zwykły ze skuwką i przezroczystą obudową, metalową końcówką, z wkładem umożliwiającym płynne pisanie, długość linii pisania nie krótsza jak 2400 m, grubość pisania do 0,4mm /czarny</t>
  </si>
  <si>
    <t xml:space="preserve">Długopis  zwykły ze skuwką i przezroczystą obudową, metalową końcówką, z wkładem umożliwiającym płynne pisanie, długość linii pisania nie krótsza jak 2400 m, grubość pisania do 0,4mm /czerwony </t>
  </si>
  <si>
    <t>Długopis  zwykły ze skuwką i przezroczystą obudową, metalową końcówką, z wkładem umożliwiającym płynne pisanie, długość linii pisania nie krótsza jak 2400 m, grubość pisania do 0,4mm /niebieski</t>
  </si>
  <si>
    <t xml:space="preserve">Długopis automatyczny w plastikowej obudowie, trwała kulka z węglików spiekanych z niebieskim tuszem pigmentowym i barwnikowym, długość linii pisania 4000m, grubość końcówki 0,5mm </t>
  </si>
  <si>
    <t>Długopis automatyczny wykonany z tworzywa sztucznego o doskonałej jakości, ozdobiony metalowym klipsem, obrączką oraz okuwką, ,obudowa w kolorze wkładu dzielona w 1/3 wysokości, ,matowiony korpus ,posiada metalowy wkład , ,średnica kulki wynosi: 0,8 mm, ,szerokość linii pisania: 0,5 – 0,7 mm, ,długość linii pisania: 3500 m,  kolor niebieski</t>
  </si>
  <si>
    <t>Długopis automatyczny wykonany z tworzywa sztucznego o doskonałej jakości, ozdobiony metalowym klipsem, obrączką oraz okuwką, ,obudowa w kolorze wkładu dzielona w 1/3 wysokości, ,matowiony korpus ,posiada metalowy wkład , ,średnica kulki wynosi: 0,8 mm, ,szerokość linii pisania: 0,5 – 0,7 mm, ,długość linii pisania: 3500 m,  kolor czarny</t>
  </si>
  <si>
    <t>Długopis automatyczny wykonany z tworzywa sztucznego o doskonałej jakości, ozdobiony metalowym klipsem, obrączką oraz okuwką, ,obudowa w kolorze wkładu dzielona w 1/3 wysokości, ,matowiony korpus ,posiada metalowy wkład , ,średnica kulki wynosi: 0,8 mm, ,szerokość linii pisania: 0,5 – 0,7 mm, ,długość linii pisania: 3500 m,  kolor czerwony</t>
  </si>
  <si>
    <t>Długopis automatyczny z wymiennym wkładem żelowym, gumowym uchwytem, linia pisania 0,25-0,3 mm, zabezpieczenie przed poplamieniem ubrania, gładka i równa linia pisania, długość linii nie mniej niż 1200 m: kolor  niebieski</t>
  </si>
  <si>
    <t xml:space="preserve">Długopis automatyczny z wymiennym wkładem żelowym, gumowym uchwytem, linia pisania 0,25-0,3 mm, zabezpieczenie przed poplamieniem ubrania, gładka i równa linia pisania, długość linii nie mniej niż 1200 m: kolor czarny  </t>
  </si>
  <si>
    <t>Długopis automatyczny z wymiennym wkładem żelowym, gumowym uchwytem, linia pisania 0,25-03 mm, zabezpieczenie przed poplamieniem ubrania, gładka i równa linia pisania, długość linii nie mniej niż 1200 m: kolor czerwony</t>
  </si>
  <si>
    <t xml:space="preserve">Długopis recepcyjny połączony metalowym łańcuszkiem z podstawą. Wymienny wkład o długości linii pisania nie mniejszy jak 6000 metrów. Możliwość przymocowania długopisu w pozycji pionowej lub poziomej,plus dwa wkłady zapasowe w komplecie
</t>
  </si>
  <si>
    <t xml:space="preserve">Długopis ścieralny (zmazywalny), grubość kulki: 0,5 mm, kolor niebieski </t>
  </si>
  <si>
    <t xml:space="preserve">Długopis ścieralny (zmazywalny), grubość kulki: 0,7 mm, kolor niebieski </t>
  </si>
  <si>
    <t xml:space="preserve">Długopis w przezroczystej obudowie z tworzywa sztucznego z zatyczką, posiada nowy tusz ULV - który bardzo szybko wysycha, co pozwala uniknąć rozmazywania, cienka końcówka zapewaniająca precyzyjne pisanie, grubość lini pisania 0,5 mm - czarny </t>
  </si>
  <si>
    <t>Długopis w przezroczystej obudowie z tworzywa sztucznego z zatyczką, posiada nowy tusz ULV - który bardzo szybko wysycha, co pozwala uniknąć rozmazywania, cienka końcówka zapewaniająca precyzyjne pisanie, grubość lini pisania 0,5 mm - czerowny</t>
  </si>
  <si>
    <t xml:space="preserve">Długopis w przezroczystej obudowie z tworzywa sztucznego z zatyczką, posiada nowy tusz ULV - który bardzo szybko wysycha, co pozwala uniknąć rozmazywania, cienka końcówka zapewaniająca precyzyjne pisanie, grubość lini pisania 0,5 mm - niebieski </t>
  </si>
  <si>
    <t xml:space="preserve">Długopis w przezroczystej obudowie z tworzywa sztucznego z zatyczką, posiada nowy tusz ULV - który bardzo szybko wysycha, co pozwala uniknąć rozmazywania, cienka końcówka zapewaniająca precyzyjne pisanie, grubość lini pisania 0,5 mm - zielony  </t>
  </si>
  <si>
    <t xml:space="preserve">Długopis w przezroczystej obudowie z tworzywa sztucznego z zatyczką, posiada nowy tusz ULV - który bardzo szybko wysycha, co pozwala uniknąć rozmazywania, cienka końcówka zapewaniająca precyzyjne pisanie, grubość lini pisania 1,0 mm - niebieski   </t>
  </si>
  <si>
    <t>Długopis żelowy. Węglikowa kulka zapewnia miękkość pisania i ciągłość linii. Najwyższa jakość. Idealne do opisywania na papierze samokopiującym. Długość linii pisania 800m. Grubość linii pisania 0,5 mm. Różne kolory.</t>
  </si>
  <si>
    <t>Druk-polecenie wyjazdu służbowego</t>
  </si>
  <si>
    <t xml:space="preserve">Dziennik do korespondencji 192 kartki </t>
  </si>
  <si>
    <t xml:space="preserve">Dziurkacz o poj. 100 kartek, metalowa konstrukcja ; pojemnik na odpady z tworzywa sztucznego nierysującego podłoża ; plastikowa listwa formatowa ; rozstaw dziurek 80 mm ; średnica dziurki 6 mm </t>
  </si>
  <si>
    <t xml:space="preserve">Dziurkacz o poj. 30 kartek, metalowa konstrukcja ; pojemnik na odpady z tworzywa sztucznego nierysującego podłoża ; plastikowa listwa formatowa ; rozstaw dziurek 80 mm ; średnica dziurki 6 mm </t>
  </si>
  <si>
    <t xml:space="preserve">Dziurkacz o poj. 50 kartek, metalowa konstrukcja ; pojemnik na odpady z tworzywa sztucznego nierysującego podłoża ; plastikowa listwa formatowa ; rozstaw dziurek 80 mm ; średnica dziurki 6 mm </t>
  </si>
  <si>
    <t>Etykieta grzbietowa, dwustronna  do segregatora 50/158/10szt</t>
  </si>
  <si>
    <t>Etykieta grzbietowa, dwustronna  do segregatora 75/158/10szt</t>
  </si>
  <si>
    <t>Etykiety uniwersalne samoprzyl. 105x55 /100 ark.w op./przystosowane do drukarek atramentowych ,laserowych,ksero.Posiadają specjalne zabezp.krawędzi , dzięki któremu klej nie wypływa na powierzchnię.</t>
  </si>
  <si>
    <t>Etykiety uniwersalne samoprzyl. 105x74 /100 ark.w op./przystosowane do drukarek atramentowych ,laserowych,ksero.Posiadają specjalne zabezp.krawędzi , dzięki któremu klej nie wypływa na powierzchnię.</t>
  </si>
  <si>
    <t>Etykiety uniwersalne samoprzyl. 192x61 /100 ark.w op./przystosowane do drukarek atramentowych ,laserowych,ksero.Posiadają specjalne zabezp.krawędzi , dzięki któremu klej nie wypływa na powierzchnię.</t>
  </si>
  <si>
    <t>Etykiety uniwersalne samoprzyl. 48,5x16,9 /100 ark.w op./przystosowane do drukarek atramentowych ,laserowych,ksero.Posiadają specjalne zabezp.krawędzi , dzięki któremu klej nie wypływa na powierzchnię.</t>
  </si>
  <si>
    <t>Etykiety uniwersalne samoprzyl. 52,5x29,6 /100 ark.w op./przystosowane do drukarek atramentowych ,laserowych,ksero.Posiadają specjalne zabezp.krawędzi , dzięki któremu klej nie wypływa na powierzchnię.</t>
  </si>
  <si>
    <t>Etykiety uniwersalne samoprzyl. 70x37 /100 ark.w op./przystosowane do drukarek atramentowych ,laserowych,ksero.Posiadają specjalne zabezp.krawędzi , dzięki któremu klej nie wypływa na powierzchnię.</t>
  </si>
  <si>
    <t>Etykiety uniwersalne samoprzyl. A4 /100 arkuszy w op./przystosowane do drukarek atramentowych , laserowych, ksero. Posiadają specjalne zabezp. krawędzi , dzięki któremu klej nie wypływa na powierzchnię.(różne rozmiary etykiet)</t>
  </si>
  <si>
    <t>Folia do laminatorów A3 100 mic/100 szt.</t>
  </si>
  <si>
    <t>Folia do laminatorów A4 100mic / 100 szt</t>
  </si>
  <si>
    <t>Folia do laminatorów A4 80mic / 100 szt</t>
  </si>
  <si>
    <t>Folia stretch czarna1,5kg/23mic/500mm</t>
  </si>
  <si>
    <t>Folia stretch przezroczysta 1,5kg 23mic/500mm</t>
  </si>
  <si>
    <t xml:space="preserve">Gąbka/czyścik do tablic suchościeralnych magnetycznych z czarną gąbką </t>
  </si>
  <si>
    <t>Grzbiet do bindowania 06/100szt. w op./kolor czarny</t>
  </si>
  <si>
    <t>Grzbiet do bindowania 08/100szt. w op./kolor czarny</t>
  </si>
  <si>
    <t>Grzbiet do bindowania 10/100szt. w op/kolor czarny</t>
  </si>
  <si>
    <t>Grzbiet do bindowania 12/100szt. w op./kolor czarny</t>
  </si>
  <si>
    <t>Grzbiet do bindowania 14/100szt. w op./kolor czarny</t>
  </si>
  <si>
    <t>Grzbiet do bindowania 16/100szt. w op./kolor czarny</t>
  </si>
  <si>
    <t>Grzbiet do bindowania 19/100szt. w op./kolor czarny</t>
  </si>
  <si>
    <t>Grzbiet do bindowania 22 mm/100 szt w op./kolor czarny</t>
  </si>
  <si>
    <t>Grzbiet do bindowania 28,5/50szt. w op./kolor czarny</t>
  </si>
  <si>
    <t>Grzbiet do bindowania 51 mm/50 szt w op./kolor czarny</t>
  </si>
  <si>
    <t>Grzbiet wsuwany, zaciskowy  A4, 03mm, na ok 30 kartek /50szt.w opakowaniu kolor czarny</t>
  </si>
  <si>
    <t>Grzbiet wsuwany, zaciskowy  A4, 06mm, na ok 60 kartek /50szt.w opakowaniu kolor czarny</t>
  </si>
  <si>
    <t>Grzbiet wsuwany, zaciskowy  A4, 08mm, na ok 80 kartek /50szt.w opakowaniu kolor czarny</t>
  </si>
  <si>
    <t>Grzbiet wsuwany, zaciskowy  A4, 10mm, na ok 100 kartek /50szt.w opakowaniu kolor czarny</t>
  </si>
  <si>
    <t>Grzbiet wsuwany, zaciskowy  A4, 12mm, na ok 120 kartek /50szt.w opakowaniu kolor czarny</t>
  </si>
  <si>
    <t>Gumka do usuwania śladów ołówka i kredek, która nie naruszy struktury papieru</t>
  </si>
  <si>
    <t>Gumka recepturka średnica ok.12-16 cm, 60% kauczuku, do wszechstronnego zastosowania 50g w op.</t>
  </si>
  <si>
    <t>Gumka recepturka średnica ok.9cm, 60% kauczuku mix kolorów i rozmiarów do wszechstronnego zastosowania 25g w op.</t>
  </si>
  <si>
    <t>Identyfikator-holder-kieszonka na karty 54X88mm z taśmą</t>
  </si>
  <si>
    <t xml:space="preserve">Igła archiwizacyjna - 15 szt. w opakowaniu </t>
  </si>
  <si>
    <t>Kalenarz książkowy formatu B5, do notatek na całą stronę na jeden dzień w twardej oprawie na rok 2027</t>
  </si>
  <si>
    <t>Kalendarz biurkowy dzienny służący do planowania i organizacji zadań na każdy dzień roku. Oprócz tego, kalendarz dzienny może zawierać dodatkowe sekcje na notatki, cele do osiągnięcia, listy zadań do wykonania oraz informacje o imieninach, świętach czy fazach księżyca na rok 2027</t>
  </si>
  <si>
    <t>Kalendarz biurkowy-terminarz poziomy, miesiące na oddzielnych kartkach  na rok 2027</t>
  </si>
  <si>
    <t>kalendarz- biuwar formatu B3 z listwą z miękkiej grubej folii u dołu, na spodzie karton, całość klejona na górnej krawędzi, kalendarz na maksimum 1/4 powierzchni, pozostała częćś w kratkę.20kartek o gr.70m2.  na rok 2027</t>
  </si>
  <si>
    <t>Kalendarz wiszący trójdzielny 3-odcinkowy na rok 2027</t>
  </si>
  <si>
    <t>Kalkulator (korekta ostatniej cyfry, 12 pozycyjny duży wyświetlacz, podwójne zasilanie, podwójna pamięć, zaokrąglanie wyników, obliczanie marży, klawisz cofania, klawisz do przodu, klawisz zmiany znaku ,,+” oraz ,,- ”, klawisz podwójnego zera, plastikowa obudowa i klawisze, plastikowe przyciski)</t>
  </si>
  <si>
    <t>Klej biurowy biały  15g w sztyfcie do klejenia papieru, tektury, zdjęć i materiału, niebrudzący, zmywalny, zabezpieczony przed wysychaniem</t>
  </si>
  <si>
    <t>Klej biurowy biały  21g w sztyfcie do klejenia papieru, tektury, zdjęć i materiału, niebrudzący, zmywalny, zabezpieczony przed wysychaniem</t>
  </si>
  <si>
    <t>Klej biurowy biały  35g w sztyfcie do klejenia papieru, tektury, zdjęć i materiału, niebrudzący, zmywalny, zabezpieczony przed wysychaniem</t>
  </si>
  <si>
    <t>Klej biurowy w płynie z metalową kulką do nanoszenia o poj. 50 ml/do klejenia papieru i kartonu</t>
  </si>
  <si>
    <t>Klej błyskawiczny cyjanoakrylowy 2 ml</t>
  </si>
  <si>
    <t>Klej introligatorski przezroczysty i elastyczny po wyschnięciu 45g</t>
  </si>
  <si>
    <t>Klips biurowy 15 mm, metalowy, galwanizowany, odporny na odkształcenie, pakowany po 12 szt. w op.</t>
  </si>
  <si>
    <t>Klips biurowy 19 mm, metalowy, galwanizowany, odporny na odkształcenie, pakowany po 12 szt. w op.</t>
  </si>
  <si>
    <t>Klips biurowy 25 mm, metalowy, galwanizowany, odporny na odkształcenie, pakowany po 12 szt. w op.</t>
  </si>
  <si>
    <t>Klips biurowy 32mm, metalowy, galwanizowany, odporny na odkształcenie, pakowany po 12 szt. w op.</t>
  </si>
  <si>
    <t>Klips biurowy 41mm, metalowy, galwanizowany, odporny na odkształcenie, pakowany po 12 szt. w op.</t>
  </si>
  <si>
    <t>Klips biurowy 51mm, metalowy, galwanizowany, odporny na odkształcenie, pakowany po 12 szt. w op.</t>
  </si>
  <si>
    <t>Koperta A3 biała, samoklejące z paskiem</t>
  </si>
  <si>
    <t>Koperta B5 biała, samoklejące z paskiem, pakowana po 50szt.</t>
  </si>
  <si>
    <t>Koperta bąbelkowa  biała ochronna, z zabezpieczeniem powietrznym, samoklejąca z paskiem zabezpieczającym klej, rozmiar  170x225 mm - C13</t>
  </si>
  <si>
    <t>Koperta bąbelkowa  biała ochronna, z zabezpieczeniem powietrznym, samoklejąca z paskiem zabezpieczającym klej, rozmiar  240x350 mm - F16</t>
  </si>
  <si>
    <t>Koperta bąbelkowa  biała ochronna, z zabezpieczeniem powietrznym, samoklejąca z paskiem zabezpieczającym klej, rozmiar  290x370 mm - H18</t>
  </si>
  <si>
    <t>Koperta bąbelkowa  biała ochronna, z zabezpieczeniem powietrznym, samoklejąca z paskiem zabezpieczającym klej, rozmiar  320x455 mm - I19</t>
  </si>
  <si>
    <t>Koperta bąbelkowa  biała ochronna, z zabezpieczeniem powietrznym, samoklejąca z paskiem zabezpieczającym klej, rozmiar  370x480 mm - K20</t>
  </si>
  <si>
    <t>Koperta bąbelkowa biała ochronna, z zabezpieczeniem powietrznym, samoklejąca z paskiem zabezpieczającym klej, rozmiar  120x175 mm - A11</t>
  </si>
  <si>
    <t>Koperta bąbelkowa CD biała ochronna, z zabezpieczeniem powietrznym, samoklejąca z paskiem zabezpieczającym klej, rozmiar  175X200 mm - CD</t>
  </si>
  <si>
    <t>Koperta C4 biała, samoklejące z paskiem, pakowana po 25 lub 50szt.</t>
  </si>
  <si>
    <t xml:space="preserve">Koperta C5 biała, samoklejące z paskiem, otwierana  z długiego boku, pakowana po 50szt. </t>
  </si>
  <si>
    <t xml:space="preserve">Koperta C5 biała, samoklejące z paskiem, otwierana  z krótkiego boku, pakowana po 50szt. </t>
  </si>
  <si>
    <t xml:space="preserve">Koperta C6 biała, samoklejąca z paskiem pakowana po 50 lub 100szt. </t>
  </si>
  <si>
    <t>Koperta DL biała z okienkiem, samoklejąca z paskiem, pakowana po 100szt. okienko prawe 45/90</t>
  </si>
  <si>
    <t xml:space="preserve">Koperta DL biała, samoklejąca z paskiem, pakowana po 25 lub 50 szt. </t>
  </si>
  <si>
    <t>Koperta rozszerzana bokiem i dnem B4 szara, rozm.250x353x40 , samoprzylepna z paskiem   gramatura150/m2</t>
  </si>
  <si>
    <t>Koperta rozszerzana bokiem i dnem B5 biała, rozm.250x176x40 , samoprzylepna z paskiem   gramatura120/m3</t>
  </si>
  <si>
    <t>Koperta rozszerzana bokiem i dnem C4 biała, rozm.229x324x40 , samoprzylkepna z paskiem, gramatura 120 g/m2</t>
  </si>
  <si>
    <t>Koperta rozszerzana bokiem i dnem E4 szara, rozm. 280x400x40, samoprzylepna z paskiem, garmatura 150/m2</t>
  </si>
  <si>
    <t xml:space="preserve">Korektor pióro, szybkoschnący, umożliwia dokładną korektę punktową, doskonale kryjąc, możliwość ponownego pisania poj.12 ml. </t>
  </si>
  <si>
    <t xml:space="preserve">Korektor płyn 20 ml, szybkoschnący, ekologiczny, bezzapachowy, wodny, równomiernie dający się rozprowadzić, idealnie kryjący </t>
  </si>
  <si>
    <t xml:space="preserve">Korektor taśma 5mmx5m </t>
  </si>
  <si>
    <t>Korektor taśma szer.4,2 dł. 10m, dobrze kryjąca, możliwość natychmiastowego pisania.</t>
  </si>
  <si>
    <t>Koszulka A4 na dokumenty, groszkowa, z multiperforacją, antystatyczna, otwierana z góry, op.100szt.</t>
  </si>
  <si>
    <t>Koszulka A4 na dokumenty, krystaliczna, z multiperforacją, antystatyczna, otwierana z góry, op.100szt.</t>
  </si>
  <si>
    <t>Koszulka A4 na dokumenty, otwierana z dłuższego boku z klapką z multiperforacją, groszkowe, antystatyczne, pakowane po 10szt.</t>
  </si>
  <si>
    <t>Koszulka A4+ na dokumenty z klapką, poszerzana, otwierana z góry z multiperforacją, wykonana z przezroczystej grubej folii, antystatyczna, pakowane po 10szt.</t>
  </si>
  <si>
    <t>Koszulka CD/DVD, wykonana z mocnej folii, z możliwością wpięcia do segregatora, oraz klapką zabezpieczającą przed wypadaniem płyty, op.10szt</t>
  </si>
  <si>
    <t>Koszulki z klapką na dokumenty (miękkie) B4 (po 10 szt. w op.) multiperforacja, groszkowe, antystatyczne, z perforacją do segregatora</t>
  </si>
  <si>
    <t>Linijka 20 cm,wykonana z przezroczystego niełamliwego plastiku i nieścieralną podziałką</t>
  </si>
  <si>
    <t>Linijka 30 cm,wykonana z przezroczystego niełamliwego plastiku i nieścieralną podziałką</t>
  </si>
  <si>
    <t>Linijka 30 cm,z uchwytem, wykonana z przezroczystego niełamliwego plastiku i nieścieralną podziałką</t>
  </si>
  <si>
    <t>Linijka 50 cm,wykonana z przezroczystego niełamliwego plastiku i nieścieralną podziałką</t>
  </si>
  <si>
    <t>Listwa zawieszkowa krótka PCV 25/op różne kolory</t>
  </si>
  <si>
    <t>Magnes do tablic magnetycznych 40 mm/w op. 6szt/mix kolorów</t>
  </si>
  <si>
    <t>Marker do pisania na tablicach papierowych (grubość linii pisania, z okrągłą końcówką, bezzapachowy tusz)</t>
  </si>
  <si>
    <t xml:space="preserve">Marker do tablic suchościeralnych z okrągłą końcówką, płynny tusz, grubość linii pisania minimum 2 mm, długość linii pisania minimum  1000 m, o dużej wydajności z tłoczkiem kolor czarny </t>
  </si>
  <si>
    <t xml:space="preserve">Marker do tablic suchościeralnych z okrągłą końcówką, płynny tusz, grubość linii pisania minimum 2 mm, długość linii pisania minimum  1000 m, o dużej wydajności z tłoczkiem kolor czerwony </t>
  </si>
  <si>
    <t xml:space="preserve">Marker do tablic suchościeralnych z okrągłą końcówką, płynny tusz, grubość linii pisania minimum 2 mm, długość linii pisania minimum  1000 m, o dużej wydajności z tłoczkiem kolor zielony </t>
  </si>
  <si>
    <t xml:space="preserve">Marker do tablic suchościeralnych, magnetycznych z okrągłą końcówką kpl.4 kolorów </t>
  </si>
  <si>
    <t>Marker do tablic suchościeralnych, magnetycznych, dł.lLinii pisania powyżej 1600m, grubość linii pisania1,5-3mmm.z okrągłą końcówką kpl..4 kolorów + gąbka</t>
  </si>
  <si>
    <t>Marker permanentny  wodoodporny, do pisania po szkle, folii, metalu, tusz nie przesiąka, do pisania po flipchartach gr.linii pisania 1,5-3,0 mm., długość linii pisania powyżej 1000m.końc. okrągła/czarny</t>
  </si>
  <si>
    <t>Marker permanentny  wodoodporny, do pisania po szkle, folii, metalu, tusz nie przesiąka, do pisania po flipchartach gr.linii pisania 1,5-3,0 mm., długość linii pisania powyżej 1000m.końc. okrągła/czerwony</t>
  </si>
  <si>
    <t>Marker permanentny  wodoodporny, do pisania po szkle, folii, metalu, tusz nie przesiąka, do pisania po flipchartach gr.linii pisania 1,5-3,0 mm., długość linii pisania powyżej 1000m.końc. okrągła/niebieski</t>
  </si>
  <si>
    <t>Marker permanentny  wodoodporny, do pisania po szkle, folii, metalu, tusz nie przesiąka, do pisania po flipchartach gr.linii pisania 1,5-3,0 mm., długość linii pisania powyżej 1000m.końc. okrągła/zielony</t>
  </si>
  <si>
    <t>Marker permanentny  wodoodporny, do pisania po szkle, folii, metalu, tusz nie przesiąka, do pisania po flipchartach gr.linii pisania 1,5-3,0 mm., długość linii pisania powyżej 1000m.końc. ścięta/czarny</t>
  </si>
  <si>
    <t>Marker permanentny  wodoodporny, do pisania po szkle, folii, metalu, tusz nie przesiąka, do pisania po flipchartach gr.linii pisania 4 mm., długość linii pisania powyżej 1000m.końc. okrągła/czarny</t>
  </si>
  <si>
    <t>Marker permanentny  wodoodporny, do pisania po szkle, folii, metalu, tusz nie przesiąka, do pisania po flipchartach gr.linii pisania 4 mm., długość linii pisania powyżej 1000m.końc. okrągła/czerwony</t>
  </si>
  <si>
    <t>Marker permanentny  wodoodporny, do pisania po szkle, folii, metalu, tusz nie przesiąka, do pisania po flipchartach gr.linii pisania 4 mm., długość linii pisania powyżej 1000m.końc. okrągła/niebieski</t>
  </si>
  <si>
    <t>Marker permanentny  wodoodporny, do pisania po szkle, folii, metalu, tusz nie przesiąka, do pisania po flipchartach gr.linii pisania 4 mm., długość linii pisania powyżej 1000m.końc. okrągła/zielony</t>
  </si>
  <si>
    <t xml:space="preserve">Marker szerokość linii pisania 0,4mm/do opisywania płyt CD, do pisania na gładkich powierzchniach: folii, papierze, szkle, niezmywalny, odporny na działanie światła koloru czarnego </t>
  </si>
  <si>
    <t>Marker szerokość linii pisania 0,4mm/do opisywania płyt CD, do pisania na gładkich powierzchniach: folii, papierze, szkle, niezmywalny, odporny na działanie światła koloru czerwonego</t>
  </si>
  <si>
    <t>Marker szerokość linii pisania 0,4mm/do opisywania płyt CD, do pisania na gładkich powierzchniach: folii, papierze, szkle, niezmywalny, odporny na działanie światła koloru niebieskiego</t>
  </si>
  <si>
    <t>Marker szerokość linii pisania 0,4mm/do opisywania płyt CD, do pisania na gładkich powierzchniach: folii, papierze, szkle, niezmywalny, odporny na działanie światła koloru zielonego</t>
  </si>
  <si>
    <t xml:space="preserve">Marker szerokość linii pisania 0,7mm/do opisywania płyt CD, do pisania na gładkich powierzchniach: folii, papierze, szkle, niezmywalny, odporny na działanie światła koloru czarnego </t>
  </si>
  <si>
    <t>Marker szerokość linii pisania 0,7mm/do opisywania płyt CD, do pisania na gładkich powierzchniach: folii, papierze, szkle, niezmywalny, odporny na działanie światła koloru czerwonego</t>
  </si>
  <si>
    <t>Marker szerokość linii pisania 0,7mm/do opisywania płyt CD, do pisania na gładkich powierzchniach: folii, papierze, szkle, niezmywalny, odporny na działanie światła koloru niebieskiego</t>
  </si>
  <si>
    <t>Marker szerokość linii pisania 0,7mm/do opisywania płyt CD, do pisania na gładkich powierzchniach: folii, papierze, szkle, niezmywalny, odporny na działanie światła koloru zielonego</t>
  </si>
  <si>
    <t>Marker Uni Paint PX-21, grubość linii pisania 0,8-1,2mm czarny</t>
  </si>
  <si>
    <t>Marker Uni Paint PX-21, grubość linii pisania 0,8-1,2mm srebrny</t>
  </si>
  <si>
    <t>Marker Uni Paint PX-21, grubość linii pisania 0,8-1,2mm zielony</t>
  </si>
  <si>
    <t>Marker Uni Paint PX-21, grubość linii pisania 0,8-1,2mm złoty</t>
  </si>
  <si>
    <t xml:space="preserve">Markery permanentne do flipcharta,  różne kolory,  końcówka ścięta  </t>
  </si>
  <si>
    <t xml:space="preserve">Masa mocująca samoprzylepna, niewysychająca i niepozostawiająca plam, dzielona prostokątami.Waga produktu między 20 g - 80 g. 
</t>
  </si>
  <si>
    <t>Mechanizm skoroszytowy-wąsy, perforacja plastikowa z metalową blaszką - op. 25 sztuk</t>
  </si>
  <si>
    <t>Naboje atramentowe do pióra 4001 TP6 niebieskie 6 szt. w op.krótkie</t>
  </si>
  <si>
    <t>Naboje atramentowe do pióra, niebieskie w op.5szt długie</t>
  </si>
  <si>
    <t>Nawilżacz-zwilżacz do palców glicerynowy 20g</t>
  </si>
  <si>
    <t>Nożyczki biurowe wykonane ze stali nierdzewnej, ergonomiczna rękojeść wykonana  z niepękającego plastiku , 16 cm.</t>
  </si>
  <si>
    <t>Nożyczki biurowe wykonane ze stali nierdzewnej, ergonomiczna rękojeść wykonana  z niepękającego plastiku , 18 cm.</t>
  </si>
  <si>
    <t>Nożyczki biurowe wykonane ze stali nierdzewnej, ergonomiczna rękojeść wykonana  z niepękającego plastiku, 21 cm</t>
  </si>
  <si>
    <t>Nóż biurowy z wymiennymi, łamanymi ostrzami ze stali nierdzewnej, ergonomiczny kształt rękojeści z gumowymi elementami, dzięki którym dobrze trzyma się dłoni. Wyposażony w przycisk blokujący pozycję ostrza oraz wewnętrzną, metalową szynę do bezpiecznego prowadzenia ostrza. Nóż przystosowany do prowadzenia ostrza o szerokośći 18 mm.</t>
  </si>
  <si>
    <t>Ofertówka A4 przezroczysta , sztywna/L/ 200 MIC / 25 szt. w opakowaniu, wycięcie na palec, wykonana z niełamliwego materiału wysokiej jakości.</t>
  </si>
  <si>
    <t>Ofertówka A4 przezroczysta , sztywna/L/ 200 MIC / 25 szt. w opakowaniu, wykonana z niełamliwego materiału wysokiej jakości, kolorowa.</t>
  </si>
  <si>
    <t>Okładka do bindowania A3 przezroczysta folia, wierzchnia (op. 100 szt)</t>
  </si>
  <si>
    <t>Okładka do bindowania A3, kartonowa, czarna (op. 100 szt)</t>
  </si>
  <si>
    <t>Okładka do bindowania A4 przezroczysta folia, wierzchnia (op. 100 szt)</t>
  </si>
  <si>
    <t>Okładka do bindowania A4, kartonowa, czarna (op. 100 szt)</t>
  </si>
  <si>
    <t>Ołówek HB automatyczny na grafity 0.5 mm</t>
  </si>
  <si>
    <t>Ołówek uniwersalny B, odporny na złamania, zaostrzony z gumką.</t>
  </si>
  <si>
    <t>Ołówek uniwersalny H, odporny na złamania, zaostrzony z gumką.</t>
  </si>
  <si>
    <t>Ołówek uniwersalny HB, odporny na złamania, zaostrzony z gumką.</t>
  </si>
  <si>
    <t xml:space="preserve">Ostrze łamane do noża z ostrzem wymiennym ze specyfikacji ze stali nierdzewnej, o szerokośći 18 mm 10 szt. w opakowaniu. </t>
  </si>
  <si>
    <t>Otwieracz do kopert 19cm z rączką i nierdzewnym metalowym ostrzem dł. ostrza ok.165 mm</t>
  </si>
  <si>
    <t xml:space="preserve">Papier COLOR MIX A4 200 arkuszy </t>
  </si>
  <si>
    <t>Papier kolorowy techniczny 250 ark. A4 - mix kolorów  160 g/m2</t>
  </si>
  <si>
    <t>Papier pakowy szary – 130X100cm, pakowany po 10szt, cena za jeden arkusz</t>
  </si>
  <si>
    <t>Pianka antystatyczna, gęsta nie pozostawiająca smug i zarysowań do czyszczenia monitorów komputerowych,ekranów LCD i powierzchni plastikowych 400ml/op</t>
  </si>
  <si>
    <t>Pinezki biurowe srebrne 15mm/op 50szt/</t>
  </si>
  <si>
    <t>Pinezki do tablicy korkowej beczułki kolorowe/op.50szt</t>
  </si>
  <si>
    <t xml:space="preserve">Pisak-flamaster 12 kolorów </t>
  </si>
  <si>
    <t>Pisak-flamaster do pisania na papierze w op.4szt</t>
  </si>
  <si>
    <t>Płyn do czyszczenia tablic suchościeralnych jednocześnie konserwuje i zabezpiecza powierzchnię, poj. 200ml</t>
  </si>
  <si>
    <t>Płyta CD-R,700MB 52X w opakowaniu plastikowym</t>
  </si>
  <si>
    <t>Płyta CD-RW,700MB 12X w opakowaniu plastikowym</t>
  </si>
  <si>
    <t>Płyta DVD-R,4,7GB/30x4 w opakowaniu plastikowym</t>
  </si>
  <si>
    <t xml:space="preserve">Podajnik-dyspenser biurowydo taśmy klejącej </t>
  </si>
  <si>
    <t>Podkładka pod myszkę, kwadratowa lub prostokątna, miękka, antypoślizgowy spód,wodoodporna. Jednolity stonowany kolor</t>
  </si>
  <si>
    <t>Pojemnik na spinacze dł.28 mm. z magnesem mieszczący 100 spinaczy</t>
  </si>
  <si>
    <t>Powietrze sprężone do usuwania zanieczyszczeń sprzętu elektronicznego (komputera, klawiatury, drukarki itp..)w pojemniku z plastikową rurką pozwalającą dotrzeć do trudno dostępnych miejsc o pojemności nie mniejszej niż 350 ml</t>
  </si>
  <si>
    <t>PóŁka-Kuweta, na dokumenty A4, wykonana z metalowej siatki koloru czarnego,  zestaw 3 półek. Wymiary: 350x 297x275 mm. Stelaż metalowy.</t>
  </si>
  <si>
    <t>Półka-Kuweta, przezroczysta, biała lub kolorowa, na dokumenty A4,możliwość stawiania jedna na drugą, wykonana z tworzywa niełamliwego i niepękającego</t>
  </si>
  <si>
    <t>Przedłużacz 5 m, 5 gniazdowy, przeciwzakłóceniowy</t>
  </si>
  <si>
    <t>Przekładk A4 polipropylen 10szt/kolorowa</t>
  </si>
  <si>
    <t>Przekładk A4 polipropylen 12szt/kolorowa</t>
  </si>
  <si>
    <t>Przekładk A4 polipropylen 20szt/kolorowa</t>
  </si>
  <si>
    <t>Przekładka 1/3 A4,  indeksująca,kolorowy karton w kolorach pastelowych,  180g/m2,100szt. w op.</t>
  </si>
  <si>
    <t>Przekładka A4 kartonowa 160g/m2, kolorowa, 12 kart</t>
  </si>
  <si>
    <t>Przekładka A4 kartonowa 160g/m2, kolorowa, 31kart</t>
  </si>
  <si>
    <t>Przekładka A4 polipropylen A-Z/ kolorowa</t>
  </si>
  <si>
    <t>Przekładka A4 polipropylen numeryczna 31szt/kolorowa</t>
  </si>
  <si>
    <t>Przybornik pcv na biurko, przegroda na karteczki, art. piśmiennicze, klipsy,pinezki,spinacze,inne,akrylowy,przydymiony lub przezroczysty</t>
  </si>
  <si>
    <t>Przybornik pcv na karteczki 85/85mm i art. piśmiennicze 15/40mm, akrylowy,przydymiony lub przezroczysty</t>
  </si>
  <si>
    <t xml:space="preserve">Przybornik siatkowy pokryty czarnym lakierem, mieszczący bloczek karteczek o wym.83x83, oraz art. piśmiennicze </t>
  </si>
  <si>
    <t xml:space="preserve">Przybornik siatkowy skośny posiadający 3 przegrody </t>
  </si>
  <si>
    <t>Przybornik, organizer na biurko metalowy, czarny, 8 komór w tym wysuwana szufladka. Wykonany z metalowej siateczki powlekanej lakierem. Wymiary: 235x112x100mm. Kształt owalny</t>
  </si>
  <si>
    <t>Przybornik-kubek siatkowy na długopisy i inne art.piśmiennicze</t>
  </si>
  <si>
    <t>Przybornik-pojemnik siatkowy na karteczki o rozm.83/83 mm</t>
  </si>
  <si>
    <t>Rozszywacz, metalowy z blokadą oraz plastikowym uchwytem do wszystkich rozmiarów zszywek. Miks kolorów</t>
  </si>
  <si>
    <t>Rysiki do ołowków automatycznych 0,5 mm, o twardości według potrzeb mieszczący co najmniej 10 sztuk</t>
  </si>
  <si>
    <t>Segregator A4/50 mm, wzmocniony, pokryty folią, z wymienną, dwustronną etykietą na grzbiecie, wzmocniony  na dolnych krawędziach metalowym okuciem, rózne niestandardowe kolory.</t>
  </si>
  <si>
    <t>Segregator A4/75 mm, wzmocniony, pokryty folią, z wymienną, dwustronną etykietą na grzbiecie, wzmocniony  na dolnych krawędziach metalowym okuciem, różne niestandardowe kolory.</t>
  </si>
  <si>
    <t>Segregator A4/80 mm, wzmocniony, pokryty folią, z wymienną, dwustronną etykietą na grzbiecie, wzmocniony  na dolnych krawędziach metalowym okuciem, rózne kolory.</t>
  </si>
  <si>
    <t>Segregator ringowy A4/20 mm, wzmocniony, pokryty folią, z wymienną, dwustronną etykietą na grzbiecie, rózne kolory.</t>
  </si>
  <si>
    <t>Segregator ringowy A4/40 mm, wzmocniony, pokryty folią, z wymienną, dwustronną etykietą na grzbiecie, rózne kolory.</t>
  </si>
  <si>
    <t>Skoroszyt A4  z mocnej folii PCV, zawieszany, wysuwany pasek opisowy, okładka przednia przezroczysta, różne kolory w zależności od potrzeb</t>
  </si>
  <si>
    <t>Skoroszyt A4 kartonowy, biały hakowy do segregatora A4,  pełny, gr.280m2</t>
  </si>
  <si>
    <t>Skoroszyt A4 kartonowy, biały hakowy do segregatora A4, połówka-1/2, gr.280m2</t>
  </si>
  <si>
    <t>Skoroszyt A4 kartonowy, biały listwa do segregatora A4, gr.250m3</t>
  </si>
  <si>
    <t>Skoroszyt A4 kartonowy, biały oczkowy, 280g/m2</t>
  </si>
  <si>
    <t>Skorowidz A4 100 kartek w kratkę, w twardej oprawie z wciętym alfabetem na krawędzi</t>
  </si>
  <si>
    <t>Spinacze okrągłe galwanizowane stal. 28mm , grubość drutu 0,8mm, op. 100 szt.</t>
  </si>
  <si>
    <t>Spinacze okrągłe galwanizowane stal. 50mm , grubość drutu 1,0mm, op. 100 szt.</t>
  </si>
  <si>
    <t>Spinacze trójkątne galwanizowane stal. 28mm , grubość drutu 0,8mm, op. 100 szt.</t>
  </si>
  <si>
    <t>Spinacze w pudełku magnetycznym kolorowe 28mm, grubość drutu 0,8mm, op.100 szt.</t>
  </si>
  <si>
    <t>Sznurek bawełniany  25 dkg, biały</t>
  </si>
  <si>
    <t>Sznurek do archiwizacji, wygładzony, mocno skręcony,śr.2mm gładki 0,25kg</t>
  </si>
  <si>
    <t>Sznurek do archiwizacji, wygładzony, mocno skręcony,śr.2mm gładki 0,5kg</t>
  </si>
  <si>
    <t xml:space="preserve">Sznurek, nici lniane 25dkg. </t>
  </si>
  <si>
    <t>Szpilki uniwersalne galwanizowane 28mm/50g</t>
  </si>
  <si>
    <t>Ściereczki nasączone, antystatyczne, nie pozostawiające smug i zarysowań do czyszczenia ekranów monitorów komputerowych, ekranów LCD i powierzchni plastikowych 100szt w pojemniku</t>
  </si>
  <si>
    <t>Tablica korkowa 80X120 cm</t>
  </si>
  <si>
    <t>Tasma dwustronna klejąca szer. 38mm/5 mb</t>
  </si>
  <si>
    <t>Taśma dwustronna klejąca  50 na 25</t>
  </si>
  <si>
    <t xml:space="preserve">Taśma dwustronna klejąca szer. 50mm/5 mb       </t>
  </si>
  <si>
    <t>Taśma dwustronna klejąca szer. 50mm/5mb , piankowa</t>
  </si>
  <si>
    <t>Taśma klejąca  48 mm * 54 m (opakowanie 6 sztuk)</t>
  </si>
  <si>
    <t xml:space="preserve">Taśma klejąca przezroczysta 18x20 </t>
  </si>
  <si>
    <t>Taśma klejąca przezroczysta 19mm, dł.33m,wytrzymała silnie klejąca</t>
  </si>
  <si>
    <t>Taśma klejąca przezroczysta 24mm, dł.30,wytrzymała silnie klejąca</t>
  </si>
  <si>
    <t>Taśma pakowa brązowa szer. 48mm dł.66m</t>
  </si>
  <si>
    <t xml:space="preserve">Taśma pakowa przezroczysta szer. 48 dł.46m  </t>
  </si>
  <si>
    <t>Teczka deska, plastikowa A4 z klipsem u góry, otwierana , różne kolory</t>
  </si>
  <si>
    <t>Teczka deska, plastikowa A4 z klipsem u góry, różne kolory</t>
  </si>
  <si>
    <t xml:space="preserve">Teczka do archiwizacji bezkwasowa z szerokimi klapkami-co najmniej 17cm , wiązana 320/250/50 gr.350g/m2, na 500kartek </t>
  </si>
  <si>
    <t>Teczka do archiwizacji bezkwasowa, wiazana 320/250/100 gr.800</t>
  </si>
  <si>
    <t>Teczka do archiwizacji bezkwasowa, wiazana 320/250/35 gr.300 do 350 kartek</t>
  </si>
  <si>
    <t>Teczka do archiwizacji dokumentów kategorii "A", bezkwasowa z certyfikatem, wiązana 320/250/35 gr.300 do 350 kartek</t>
  </si>
  <si>
    <t xml:space="preserve">Teczka do archiwizacji dokumentów kategorii"A", bezkwasowa z certyfikatem z szerokimi klapkami-co najmniej 17cm , wiązana 320/250/50 gr.350g/m2, na 500kartek </t>
  </si>
  <si>
    <t xml:space="preserve">Teczka do podpisu posiadająca 10 przegródek na dokumenty formatu A4, w skóropodobnej okleinie </t>
  </si>
  <si>
    <t xml:space="preserve">Teczka do podpisu posiadająca 10 przegródek na dokumenty formatu A4, w skóropodobnej okleinie z okienkiem do opisu zawartości </t>
  </si>
  <si>
    <t xml:space="preserve">Teczka do podpisu posiadająca 15 przegródek na dokumenty formatu A4, w skóropodobnej okleinie </t>
  </si>
  <si>
    <t xml:space="preserve">Teczka do podpisu posiadająca 15 przegródek na dokumenty formatu A4, w skóropodobnej okleinie z okienkiem do opisu zawartości </t>
  </si>
  <si>
    <t xml:space="preserve">Teczka do podpisu posiadająca 20 przegródek na dokumenty formatu A4, w skóropodobnej okleinie </t>
  </si>
  <si>
    <t xml:space="preserve">Teczka do podpisu posiadająca 20 przegródek na dokumenty formatu A4, w skóropodobnej okleinie z okienkiem do opisu zawartości </t>
  </si>
  <si>
    <t>Teczka kopertowa A4 zamykana na klips typu Clear Bag</t>
  </si>
  <si>
    <t>Teczka kopertowa A4 zamykana na klips typu Clear Bag zawieszana</t>
  </si>
  <si>
    <t>Teczka o obszernej zawartości, zapinana na rzep,teczka skrzydłowa na dokumenty A4, grzbiet szer.3cm</t>
  </si>
  <si>
    <t>Teczka wiązana  tekturowa A4 , regulowana pojemność teczki, gr.280/m2</t>
  </si>
  <si>
    <t>Teczka z dwunastoma harmonijkowymi przegródkami na dokumenty A4, wykonana z polipropylenu, zamykana na gumkę lub na klips</t>
  </si>
  <si>
    <t>Teczka-pudło na gumkę, z kolorowego polipropylenu, na dokumenty formatu B4, grzbiet szer.2cm</t>
  </si>
  <si>
    <t>Teczka-pudło na gumkę, z kolorowego polipropylenu, na dokumenty formatu B4, grzbiet szer.4cm</t>
  </si>
  <si>
    <t>Teczki tekturowe z gumką A4/białe gr280/m2</t>
  </si>
  <si>
    <t>Teczki tekturowe z gumką A4/kolorowe, lakierowane  350 gr/m2</t>
  </si>
  <si>
    <t>Temperówka do ołówków i kredek z pojemnikiem zamykanym i ostrzem ze stali szlachetnej</t>
  </si>
  <si>
    <t>Tusz do pieczątek gumowych,  poj.30ml, szybkoschnący, optymalna gęstość tuszu gwarantująca równomierne i pełne odbicie pieczątki, wysoka jakość składników, która sprawia, że kolor jest nasycony, trwały a treść bardzo czytelna i wyraźna, dołączony do butelki dozownik, ułatwiający prawidłową aplikację tuszu - zielony</t>
  </si>
  <si>
    <t>Tusz do pieczątek gumowych,  poj.30ml, szybkoschnący, optymalna gęstość tuszu gwarantująca równomierne i pełne odbicie pieczątki, wysoka jakość składników, która sprawia, że kolor jest nasycony, trwały a treść bardzo czytelna i wyraźna, dołączony do butelki dozownik, ułatwiający prawidłową aplikację tuszu - niebieski</t>
  </si>
  <si>
    <t>Tusz do pieczątek gumowych,  poj.30ml, szybkoschnący, optymalna gęstość tuszu gwarantująca równomierne i pełne odbicie pieczątki, wysoka jakość składników, która sprawia, że kolor jest nasycony, trwały a treść bardzo czytelna i wyraźna, dołączony do butelki dozownik, ułatwiający prawidłową aplikację tuszu - czerwony</t>
  </si>
  <si>
    <t>Tusz do pieczątek gumowych,  poj.30ml, szybkoschnący, optymalna gęstość tuszu gwarantująca równomierne i pełne odbicie pieczątki, wysoka jakość składników, która sprawia, że kolor jest nasycony, trwały a treść bardzo czytelna i wyraźna, dołączony do butelki dozownik, ułatwiający prawidłową aplikację tuszu - czarny</t>
  </si>
  <si>
    <t>Tusz olejowy do pieczątek  10 ml/ kolor w zależności od potrzeb</t>
  </si>
  <si>
    <t>Uchwyt/mechanizm do archiwizacji - urządzenie do  organizacji i archiwizacji dokumentów</t>
  </si>
  <si>
    <t>Wąsy do skoroszytu -plastikowe z metalową blaszką - op. 25 sztuk</t>
  </si>
  <si>
    <t>Wizytownik na 100 wizytówek, okładka skóropodobna trwale przymocowana do grzbietu wizytownika</t>
  </si>
  <si>
    <t>Wkład do długopisu automatycznego,metalowy, średnica kulki wynosi: 0,8 mm, ,szerokość linii pisania: 0,5 – 0,7 mm, ,długość linii pisania: 3500 m,  kolor czarny</t>
  </si>
  <si>
    <t>Wkład do długopisu automatycznego,metalowy, średnica kulki wynosi: 0,8 mm, ,szerokość linii pisania: 0,5 – 0,7 mm, ,długość linii pisania: 3500 m,  kolor czerwony</t>
  </si>
  <si>
    <t>Wkład do długopisu automatycznego,metalowy, średnica kulki wynosi: 0,8 mm, ,szerokość linii pisania: 0,5 – 0,7 mm, ,długość linii pisania: 3500 m,  kolor niebieski</t>
  </si>
  <si>
    <t>Wkład do długopisu zwykłego ze skuwką, umożliwiającym płynne pisanie, długość linii pisania nie krótsza jak 2400 m, grubość pisania do 0,4mm /czarny pasujący do długopisu ze specyfikacji</t>
  </si>
  <si>
    <t>Wkład do długopisu zwykłego ze skuwką, umożliwiającym płynne pisanie, długość linii pisania nie krótsza jak 2400 m, grubość pisania do 0,4mm /niebieski pasujący do długopisu ze specyfikacji</t>
  </si>
  <si>
    <t>Wkład do długopisu żelowego. Węglikowa kulka zapewnia miękkość pisania i ciągłość linii. Najwyższa jakość. Idealne do opisywania na papierze samokopiującym. Długość linii pisania 800m. Grubość linii pisania 0,5 mm. Różne kolory. Pasujący do długopisu ze specyfikacji</t>
  </si>
  <si>
    <t>Wkład żelowy do długopisu ze specyfikacji, linia pisania 0,25-0,3 mm, zabezpieczenie przed poplamieniem ubrania, gładka i równa linia pisania, długość linii nie mniej niż 1200 m: kolor  czarny</t>
  </si>
  <si>
    <t>Wkład żelowy do długopisu ze specyfikacji, linia pisania 0,25-0,3 mm, zabezpieczenie przed poplamieniem ubrania, gładka i równa linia pisania, długość linii nie mniej niż 1200 m: kolor  czerwony</t>
  </si>
  <si>
    <t>Wkład żelowy do długopisu ze specyfikacji, linia pisania 0,25-0,3 mm, zabezpieczenie przed poplamieniem ubrania, gładka i równa linia pisania, długość linii nie mniej niż 1200 m: kolor  niebieski</t>
  </si>
  <si>
    <t xml:space="preserve">Worki do niszczarek dużych </t>
  </si>
  <si>
    <t xml:space="preserve">Zakładka indeksująca  z dyspenserem  25mm x 43 mm/ 50 sztuk czerwony, niebieski, żółty </t>
  </si>
  <si>
    <t>Zakładka-znacznik samoprzylepna, indeksująca foliowa w pięciu kolorach 45X12/25 kartek</t>
  </si>
  <si>
    <t>Zakładka-znacznik samoprzylepna, indeksująca foliowa w pięciu kolorach, strzałka 45X12/25 kartek</t>
  </si>
  <si>
    <t>Zakładka-znacznik samoprzylepna, indeksująca papierowa w czterech kolorach 20x50/50 karkek</t>
  </si>
  <si>
    <t>Zakładka-znaczniki indeksujące w czterech neonowych jaskrawych kolorach, 12x43mm.x35 kart.</t>
  </si>
  <si>
    <t>Zakładka-znaczniki przezroczyste, kolorowe zakładki indeksujące (samoprzylepne, końcówka zakładki kolorowa, przezroczyste, plastikowe, samoczynnie wciągane końcówki  następnej zakładki, rozmiar 12x43 mm)</t>
  </si>
  <si>
    <t>Zakreslacz do pisania po wszystkich rodzajach papieru,linia pisania od 2-5mmm, ścięta końcówka, nie rozmazuje wydruków - seledynowy</t>
  </si>
  <si>
    <t>Zakreslacz do pisania po wszystkich rodzajach papieru,linia pisania od 2-5mmm, ścięta końcówka, nie rozmazuje wydruków- niebieski</t>
  </si>
  <si>
    <t>Zakreslacz do pisania po wszystkich rodzajach papieru,linia pisania od 2-5mmm, ścięta końcówka, nie rozmazuje wydruków- pomarańczowy</t>
  </si>
  <si>
    <t>Zakreslacz do pisania po wszystkich rodzajach papieru,linia pisania od 2-5mmm, ścięta końcówka, nie rozmazuje wydruków- różowy</t>
  </si>
  <si>
    <t>Zakreslacz do pisania po wszystkich rodzajach papieru,linia pisania od 2-5mmm, ścięta końcówka, nie rozmazuje wydruków- żółty</t>
  </si>
  <si>
    <t xml:space="preserve">Zakreślacz -  pomar. 2-str końcówka </t>
  </si>
  <si>
    <t xml:space="preserve">Zakreślacz - żółty 2-str końcówka </t>
  </si>
  <si>
    <t>Zestaw do czyszczenia komputera/laptopa /klawiatury (pędzelek, płyn do czyszczenia ekranów LCD, wilgotne szmatki do czyszczenia ekranów LCD - 3 sztuki,szmatka z mikrofibry do wycierania - 1 sztuka, patyczki (waciki) do czyszczenia trudnodostępnych zagłębień - 2 sztuki.</t>
  </si>
  <si>
    <t xml:space="preserve">Zeszyt A5 32 kartkowy o gramaturze nie mniejszej jak 70g/m2,kratka. Okładka jednokolorwa o stonowanej barwie. </t>
  </si>
  <si>
    <t xml:space="preserve">Zeszyt A5 60 kartkowyo gramaturze nie mniejszej jak 70g/m2, kratka. Okładka jednokolorwa o stonowanej barwie. </t>
  </si>
  <si>
    <t xml:space="preserve">Zeszyt A5 80 kartkowy o gramaturze nie mniejszej jak 70g/m2, kratka. Okładka jednokolorwa o stonowanej barwie. </t>
  </si>
  <si>
    <t xml:space="preserve">Zeszyt-koło A4 50 kartek o gramaturze nie mniejszej jak 70g/m2 kratka. Okładka jednokolorwa o stonowanej barwie. </t>
  </si>
  <si>
    <t xml:space="preserve">Zeszyt-koło A4 60 kartek o gramaturze nie mniejszej jak 70g/m2, kratka. Okładka jednokolorwa o stonowanej barwie. </t>
  </si>
  <si>
    <t xml:space="preserve">Zeszyt-koło A4 96 kartek o gramaturze nie mniejszej jak 70g/m2, kratka. Okładka jednokolorwa o stonowanej barwie. </t>
  </si>
  <si>
    <t xml:space="preserve">Zeszyt-koło A5 32 kartek o gramaturze nie mniejszej jak 70g/m2, kratka. Okładka jednokolorwa o stonowanej barwie. </t>
  </si>
  <si>
    <t xml:space="preserve">Zeszyt-koło A5 80 karteko gramaturze nie mniejszej jak 70g/m2, kratka. Okładka jednokolorwa o stonowanej barwie. </t>
  </si>
  <si>
    <t>Zszywacz biurowy na 10 kartek, metalowa stabilna konstrukcja</t>
  </si>
  <si>
    <t>Zszywacz biurowy na 100 kartek, metalowa stabilna konstrukcja</t>
  </si>
  <si>
    <t>Zszywacz biurowy na 30 kartek, metalowa stabilna konstrukcja na zszywki 24/6</t>
  </si>
  <si>
    <t>Zszywacz biurowy na 50 kartek w obudowie z tworzywa sztucznego, części mechaniczne z metalu. Zszywanie zamknięte i otwarte. Dostosowany do zszywek o rozmiarach 24/6-26/6mm.Głębokość wsuwania kartek 85mm.</t>
  </si>
  <si>
    <t>Zszywacz obrotowy 20 K</t>
  </si>
  <si>
    <t>Zszywki 23/10/1000 szt w op. Wysokogatunkowa stal</t>
  </si>
  <si>
    <t>Zszywki 23/13/1000 szt w op. Wysokogatunkowa stal</t>
  </si>
  <si>
    <t>Zszywki 23/15/1000 szt w op. Wysokogatunkowa stal</t>
  </si>
  <si>
    <t>Zszywki 23/8/1000 szt w op. Wysokogatunkowa stal</t>
  </si>
  <si>
    <t>Zszywki 24/6/1000 szt w op. Wysokogatunkowa stal</t>
  </si>
  <si>
    <t>Zszywki 26/6/1000 szt w op. Wysokogatunkowa stal</t>
  </si>
  <si>
    <t>Zszywki stalowe No.10 /1000 szt w op.</t>
  </si>
  <si>
    <t>Szt</t>
  </si>
  <si>
    <t>Szt.</t>
  </si>
  <si>
    <t>Bloczek.</t>
  </si>
  <si>
    <t>Bloczek</t>
  </si>
  <si>
    <t>Op.</t>
  </si>
  <si>
    <t>szt</t>
  </si>
  <si>
    <t xml:space="preserve">szt. </t>
  </si>
  <si>
    <t>szt.</t>
  </si>
  <si>
    <t>op.</t>
  </si>
  <si>
    <t>Op</t>
  </si>
  <si>
    <t xml:space="preserve">Op. </t>
  </si>
  <si>
    <t>Ark.</t>
  </si>
  <si>
    <t>Materiały biurowe na 2027 r.</t>
  </si>
  <si>
    <t>Pojemnik  na czasopisma kartonowy, składany z polem opisowym na grzbiecie szer. grzbietu 7,5 cm</t>
  </si>
  <si>
    <t>Pojemnik na czasopisma pcv, składanyz polem opisowym na grzbiecie szer. grzbietu 10 cm</t>
  </si>
  <si>
    <t>Pojemnik na czasopisma pcv, składanyz polem opisowym na grzbiecie szer. grzbietu 7,5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</si>
</sst>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b/>
      <sz val="16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 applyNumberFormat="0" applyBorder="0" applyProtection="0"/>
    <xf numFmtId="0" fontId="3" fillId="0" borderId="0"/>
    <xf numFmtId="0" fontId="2" fillId="0" borderId="0"/>
  </cellStyleXfs>
  <cellXfs count="42">
    <xf numFmtId="0" fontId="0" fillId="0" borderId="0" xfId="0"/>
    <xf numFmtId="0" fontId="5" fillId="6" borderId="1" xfId="5" applyNumberFormat="1" applyFont="1" applyFill="1" applyBorder="1" applyAlignment="1" applyProtection="1">
      <alignment horizontal="left" vertical="center" wrapText="1"/>
    </xf>
    <xf numFmtId="164" fontId="7" fillId="0" borderId="2" xfId="1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9" fillId="0" borderId="1" xfId="4" applyFont="1" applyBorder="1" applyAlignment="1" applyProtection="1">
      <alignment horizontal="center" vertical="center"/>
    </xf>
    <xf numFmtId="2" fontId="9" fillId="0" borderId="1" xfId="4" applyNumberFormat="1" applyFont="1" applyBorder="1" applyAlignment="1" applyProtection="1">
      <alignment horizontal="center" vertical="center" wrapText="1"/>
    </xf>
    <xf numFmtId="0" fontId="9" fillId="0" borderId="1" xfId="4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textRotation="90"/>
    </xf>
    <xf numFmtId="0" fontId="9" fillId="0" borderId="3" xfId="1" applyFont="1" applyBorder="1" applyAlignment="1" applyProtection="1">
      <alignment horizontal="center" vertical="center" textRotation="90" wrapText="1"/>
    </xf>
    <xf numFmtId="0" fontId="10" fillId="3" borderId="3" xfId="0" applyFont="1" applyFill="1" applyBorder="1" applyAlignment="1" applyProtection="1">
      <alignment horizontal="center" vertical="center" textRotation="90"/>
    </xf>
    <xf numFmtId="0" fontId="10" fillId="4" borderId="3" xfId="0" applyFont="1" applyFill="1" applyBorder="1" applyAlignment="1" applyProtection="1">
      <alignment horizontal="center" vertical="center" textRotation="90" wrapText="1"/>
    </xf>
    <xf numFmtId="0" fontId="9" fillId="0" borderId="4" xfId="1" applyFont="1" applyBorder="1" applyAlignment="1" applyProtection="1">
      <alignment horizontal="center" vertical="center" textRotation="90" wrapText="1"/>
    </xf>
    <xf numFmtId="0" fontId="10" fillId="3" borderId="4" xfId="0" applyFont="1" applyFill="1" applyBorder="1" applyAlignment="1" applyProtection="1">
      <alignment horizontal="center" vertical="center" textRotation="90"/>
    </xf>
    <xf numFmtId="0" fontId="10" fillId="4" borderId="4" xfId="0" applyFont="1" applyFill="1" applyBorder="1" applyAlignment="1" applyProtection="1">
      <alignment horizontal="center" vertical="center" textRotation="90" wrapText="1"/>
    </xf>
    <xf numFmtId="0" fontId="9" fillId="0" borderId="2" xfId="1" applyFont="1" applyBorder="1" applyAlignment="1" applyProtection="1">
      <alignment horizontal="center" vertical="center" textRotation="90" wrapText="1"/>
    </xf>
    <xf numFmtId="0" fontId="10" fillId="3" borderId="2" xfId="0" applyFont="1" applyFill="1" applyBorder="1" applyAlignment="1" applyProtection="1">
      <alignment horizontal="center" vertical="center" textRotation="90"/>
    </xf>
    <xf numFmtId="0" fontId="10" fillId="4" borderId="2" xfId="0" applyFont="1" applyFill="1" applyBorder="1" applyAlignment="1" applyProtection="1">
      <alignment horizontal="center" vertical="center" textRotation="90" wrapText="1"/>
    </xf>
    <xf numFmtId="0" fontId="7" fillId="0" borderId="1" xfId="3" applyFont="1" applyBorder="1" applyAlignment="1" applyProtection="1">
      <alignment horizontal="center" vertical="center" wrapText="1"/>
    </xf>
    <xf numFmtId="0" fontId="5" fillId="6" borderId="1" xfId="1" applyFont="1" applyFill="1" applyBorder="1" applyAlignment="1" applyProtection="1">
      <alignment horizontal="left" vertical="center" wrapText="1"/>
    </xf>
    <xf numFmtId="1" fontId="7" fillId="0" borderId="1" xfId="3" applyNumberFormat="1" applyFont="1" applyBorder="1" applyAlignment="1" applyProtection="1">
      <alignment horizontal="center" vertical="center"/>
    </xf>
    <xf numFmtId="164" fontId="7" fillId="3" borderId="1" xfId="3" applyNumberFormat="1" applyFont="1" applyFill="1" applyBorder="1" applyAlignment="1" applyProtection="1">
      <alignment horizontal="center" vertical="center"/>
    </xf>
    <xf numFmtId="164" fontId="8" fillId="4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0" borderId="3" xfId="3" applyFont="1" applyBorder="1" applyAlignment="1" applyProtection="1">
      <alignment horizontal="center" vertical="center" wrapText="1"/>
    </xf>
    <xf numFmtId="0" fontId="7" fillId="5" borderId="1" xfId="3" applyFont="1" applyFill="1" applyBorder="1" applyAlignment="1" applyProtection="1">
      <alignment horizontal="center" vertical="center" wrapText="1"/>
    </xf>
    <xf numFmtId="164" fontId="0" fillId="0" borderId="0" xfId="0" applyNumberFormat="1" applyProtection="1"/>
    <xf numFmtId="0" fontId="5" fillId="5" borderId="1" xfId="1" applyFont="1" applyFill="1" applyBorder="1" applyAlignment="1" applyProtection="1">
      <alignment horizontal="left" vertical="center" wrapText="1"/>
    </xf>
    <xf numFmtId="0" fontId="5" fillId="5" borderId="1" xfId="6" applyFont="1" applyFill="1" applyBorder="1" applyAlignment="1" applyProtection="1">
      <alignment horizontal="left" vertical="center" wrapText="1"/>
    </xf>
    <xf numFmtId="0" fontId="5" fillId="6" borderId="1" xfId="6" applyFont="1" applyFill="1" applyBorder="1" applyAlignment="1" applyProtection="1">
      <alignment horizontal="left" vertical="center" wrapText="1"/>
    </xf>
    <xf numFmtId="0" fontId="5" fillId="6" borderId="1" xfId="7" applyFont="1" applyFill="1" applyBorder="1" applyAlignment="1" applyProtection="1">
      <alignment vertical="center" wrapText="1"/>
    </xf>
    <xf numFmtId="0" fontId="5" fillId="6" borderId="1" xfId="7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5" fillId="6" borderId="3" xfId="1" applyFont="1" applyFill="1" applyBorder="1" applyAlignment="1" applyProtection="1">
      <alignment horizontal="left" vertical="center" wrapText="1"/>
    </xf>
    <xf numFmtId="0" fontId="8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</xf>
    <xf numFmtId="164" fontId="10" fillId="2" borderId="2" xfId="0" applyNumberFormat="1" applyFont="1" applyFill="1" applyBorder="1" applyAlignment="1" applyProtection="1">
      <alignment horizontal="center" vertical="center"/>
    </xf>
  </cellXfs>
  <cellStyles count="8">
    <cellStyle name="Excel Built-in Normal" xfId="2" xr:uid="{00000000-0005-0000-0000-000000000000}"/>
    <cellStyle name="Excel Built-in Normal 1" xfId="5" xr:uid="{E298BB36-F468-444B-8743-436935F1245F}"/>
    <cellStyle name="Excel Built-in Normal 3" xfId="6" xr:uid="{91C5EB91-62DE-4AA2-B8C6-518577C5392C}"/>
    <cellStyle name="Normalny" xfId="0" builtinId="0"/>
    <cellStyle name="Normalny 2" xfId="1" xr:uid="{00000000-0005-0000-0000-000002000000}"/>
    <cellStyle name="Normalny_Arkusz1" xfId="3" xr:uid="{00000000-0005-0000-0000-000003000000}"/>
    <cellStyle name="Normalny_Arkusz1_Papier_2012-2013" xfId="4" xr:uid="{00000000-0005-0000-0000-000004000000}"/>
    <cellStyle name="Normalny_Arkusz3" xfId="7" xr:uid="{F40B8095-F8C6-4C0F-915D-C23D89316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B405-BED1-4578-B3A8-6168517D4AC1}">
  <dimension ref="A1:O349"/>
  <sheetViews>
    <sheetView tabSelected="1" workbookViewId="0">
      <selection sqref="A1:I1"/>
    </sheetView>
  </sheetViews>
  <sheetFormatPr defaultRowHeight="14.4"/>
  <cols>
    <col min="1" max="1" width="6.109375" style="4" customWidth="1"/>
    <col min="2" max="2" width="38.44140625" style="4" customWidth="1"/>
    <col min="3" max="3" width="11.88671875" style="5" customWidth="1"/>
    <col min="4" max="4" width="10.88671875" style="5" bestFit="1" customWidth="1"/>
    <col min="5" max="5" width="7.88671875" style="4" customWidth="1"/>
    <col min="6" max="6" width="7.33203125" style="4" customWidth="1"/>
    <col min="7" max="7" width="7.88671875" style="4" customWidth="1"/>
    <col min="8" max="9" width="13" style="4" customWidth="1"/>
    <col min="10" max="13" width="8.88671875" style="4"/>
    <col min="14" max="15" width="15.44140625" style="4" bestFit="1" customWidth="1"/>
    <col min="16" max="16384" width="8.88671875" style="4"/>
  </cols>
  <sheetData>
    <row r="1" spans="1:9" ht="18.75" customHeight="1">
      <c r="A1" s="3" t="s">
        <v>361</v>
      </c>
      <c r="B1" s="3"/>
      <c r="C1" s="3"/>
      <c r="D1" s="3"/>
      <c r="E1" s="3"/>
      <c r="F1" s="3"/>
      <c r="G1" s="3"/>
      <c r="H1" s="3"/>
      <c r="I1" s="3"/>
    </row>
    <row r="2" spans="1:9" ht="5.0999999999999996" customHeight="1"/>
    <row r="3" spans="1:9" ht="15" customHeight="1">
      <c r="A3" s="6" t="s">
        <v>2</v>
      </c>
      <c r="B3" s="7" t="s">
        <v>0</v>
      </c>
      <c r="C3" s="8" t="s">
        <v>1</v>
      </c>
      <c r="D3" s="9" t="s">
        <v>3</v>
      </c>
      <c r="E3" s="10" t="s">
        <v>6</v>
      </c>
      <c r="F3" s="10" t="s">
        <v>5</v>
      </c>
      <c r="G3" s="10" t="s">
        <v>8</v>
      </c>
      <c r="H3" s="11" t="s">
        <v>9</v>
      </c>
      <c r="I3" s="12" t="s">
        <v>7</v>
      </c>
    </row>
    <row r="4" spans="1:9" ht="15.75" customHeight="1">
      <c r="A4" s="6"/>
      <c r="B4" s="7"/>
      <c r="C4" s="8"/>
      <c r="D4" s="9"/>
      <c r="E4" s="13"/>
      <c r="F4" s="13"/>
      <c r="G4" s="13"/>
      <c r="H4" s="14"/>
      <c r="I4" s="15"/>
    </row>
    <row r="5" spans="1:9" ht="15.75" customHeight="1">
      <c r="A5" s="6"/>
      <c r="B5" s="7"/>
      <c r="C5" s="8"/>
      <c r="D5" s="9"/>
      <c r="E5" s="13"/>
      <c r="F5" s="13"/>
      <c r="G5" s="13"/>
      <c r="H5" s="14"/>
      <c r="I5" s="15"/>
    </row>
    <row r="6" spans="1:9" ht="144.75" customHeight="1">
      <c r="A6" s="6"/>
      <c r="B6" s="7"/>
      <c r="C6" s="8"/>
      <c r="D6" s="9"/>
      <c r="E6" s="16"/>
      <c r="F6" s="16"/>
      <c r="G6" s="16"/>
      <c r="H6" s="17"/>
      <c r="I6" s="18"/>
    </row>
    <row r="7" spans="1:9">
      <c r="A7" s="19">
        <v>1</v>
      </c>
      <c r="B7" s="20" t="s">
        <v>10</v>
      </c>
      <c r="C7" s="19" t="s">
        <v>350</v>
      </c>
      <c r="D7" s="21">
        <v>40</v>
      </c>
      <c r="E7" s="2"/>
      <c r="F7" s="2"/>
      <c r="G7" s="2"/>
      <c r="H7" s="22">
        <f t="shared" ref="H7:H18" si="0">D7*E7</f>
        <v>0</v>
      </c>
      <c r="I7" s="23">
        <f t="shared" ref="I7:I18" si="1">D7*G7</f>
        <v>0</v>
      </c>
    </row>
    <row r="8" spans="1:9">
      <c r="A8" s="19">
        <v>2</v>
      </c>
      <c r="B8" s="24" t="s">
        <v>11</v>
      </c>
      <c r="C8" s="19" t="s">
        <v>350</v>
      </c>
      <c r="D8" s="21">
        <v>660</v>
      </c>
      <c r="E8" s="2"/>
      <c r="F8" s="2"/>
      <c r="G8" s="2"/>
      <c r="H8" s="22">
        <f t="shared" si="0"/>
        <v>0</v>
      </c>
      <c r="I8" s="23">
        <f t="shared" si="1"/>
        <v>0</v>
      </c>
    </row>
    <row r="9" spans="1:9">
      <c r="A9" s="19">
        <v>3</v>
      </c>
      <c r="B9" s="20" t="s">
        <v>12</v>
      </c>
      <c r="C9" s="19" t="s">
        <v>350</v>
      </c>
      <c r="D9" s="21">
        <v>840</v>
      </c>
      <c r="E9" s="2"/>
      <c r="F9" s="2"/>
      <c r="G9" s="2"/>
      <c r="H9" s="22">
        <f t="shared" si="0"/>
        <v>0</v>
      </c>
      <c r="I9" s="23">
        <f t="shared" si="1"/>
        <v>0</v>
      </c>
    </row>
    <row r="10" spans="1:9" ht="43.5" customHeight="1">
      <c r="A10" s="19">
        <v>4</v>
      </c>
      <c r="B10" s="20" t="s">
        <v>13</v>
      </c>
      <c r="C10" s="19" t="s">
        <v>351</v>
      </c>
      <c r="D10" s="21">
        <v>220</v>
      </c>
      <c r="E10" s="2"/>
      <c r="F10" s="2"/>
      <c r="G10" s="2"/>
      <c r="H10" s="22">
        <f t="shared" si="0"/>
        <v>0</v>
      </c>
      <c r="I10" s="23">
        <f t="shared" si="1"/>
        <v>0</v>
      </c>
    </row>
    <row r="11" spans="1:9" ht="27.6">
      <c r="A11" s="19">
        <v>5</v>
      </c>
      <c r="B11" s="20" t="s">
        <v>14</v>
      </c>
      <c r="C11" s="25" t="s">
        <v>351</v>
      </c>
      <c r="D11" s="21">
        <v>130</v>
      </c>
      <c r="E11" s="2"/>
      <c r="F11" s="2"/>
      <c r="G11" s="2"/>
      <c r="H11" s="22">
        <f t="shared" si="0"/>
        <v>0</v>
      </c>
      <c r="I11" s="23">
        <f t="shared" si="1"/>
        <v>0</v>
      </c>
    </row>
    <row r="12" spans="1:9" ht="27.6">
      <c r="A12" s="19">
        <v>6</v>
      </c>
      <c r="B12" s="20" t="s">
        <v>15</v>
      </c>
      <c r="C12" s="19" t="s">
        <v>351</v>
      </c>
      <c r="D12" s="21">
        <v>850</v>
      </c>
      <c r="E12" s="2"/>
      <c r="F12" s="2"/>
      <c r="G12" s="2"/>
      <c r="H12" s="22">
        <f t="shared" si="0"/>
        <v>0</v>
      </c>
      <c r="I12" s="23">
        <f t="shared" si="1"/>
        <v>0</v>
      </c>
    </row>
    <row r="13" spans="1:9" ht="27.6">
      <c r="A13" s="19">
        <v>7</v>
      </c>
      <c r="B13" s="20" t="s">
        <v>16</v>
      </c>
      <c r="C13" s="26" t="s">
        <v>351</v>
      </c>
      <c r="D13" s="21">
        <v>260</v>
      </c>
      <c r="E13" s="2"/>
      <c r="F13" s="2"/>
      <c r="G13" s="2"/>
      <c r="H13" s="22">
        <f t="shared" si="0"/>
        <v>0</v>
      </c>
      <c r="I13" s="23">
        <f t="shared" si="1"/>
        <v>0</v>
      </c>
    </row>
    <row r="14" spans="1:9" ht="27.6">
      <c r="A14" s="19">
        <v>8</v>
      </c>
      <c r="B14" s="20" t="s">
        <v>17</v>
      </c>
      <c r="C14" s="26" t="s">
        <v>352</v>
      </c>
      <c r="D14" s="21">
        <v>105</v>
      </c>
      <c r="E14" s="2"/>
      <c r="F14" s="2"/>
      <c r="G14" s="2"/>
      <c r="H14" s="22">
        <f t="shared" si="0"/>
        <v>0</v>
      </c>
      <c r="I14" s="23">
        <f t="shared" si="1"/>
        <v>0</v>
      </c>
    </row>
    <row r="15" spans="1:9" ht="27.6">
      <c r="A15" s="19">
        <v>9</v>
      </c>
      <c r="B15" s="20" t="s">
        <v>18</v>
      </c>
      <c r="C15" s="26" t="s">
        <v>351</v>
      </c>
      <c r="D15" s="21">
        <v>270</v>
      </c>
      <c r="E15" s="2"/>
      <c r="F15" s="2"/>
      <c r="G15" s="2"/>
      <c r="H15" s="22">
        <f t="shared" si="0"/>
        <v>0</v>
      </c>
      <c r="I15" s="23">
        <f t="shared" si="1"/>
        <v>0</v>
      </c>
    </row>
    <row r="16" spans="1:9" ht="27.6">
      <c r="A16" s="19">
        <v>10</v>
      </c>
      <c r="B16" s="24" t="s">
        <v>19</v>
      </c>
      <c r="C16" s="26" t="s">
        <v>353</v>
      </c>
      <c r="D16" s="21">
        <v>2</v>
      </c>
      <c r="E16" s="2"/>
      <c r="F16" s="2"/>
      <c r="G16" s="2"/>
      <c r="H16" s="22">
        <f t="shared" si="0"/>
        <v>0</v>
      </c>
      <c r="I16" s="23">
        <f t="shared" si="1"/>
        <v>0</v>
      </c>
    </row>
    <row r="17" spans="1:15" ht="27.6">
      <c r="A17" s="19">
        <v>11</v>
      </c>
      <c r="B17" s="20" t="s">
        <v>20</v>
      </c>
      <c r="C17" s="26" t="s">
        <v>351</v>
      </c>
      <c r="D17" s="21">
        <v>2</v>
      </c>
      <c r="E17" s="2"/>
      <c r="F17" s="2"/>
      <c r="G17" s="2"/>
      <c r="H17" s="22">
        <f t="shared" si="0"/>
        <v>0</v>
      </c>
      <c r="I17" s="23">
        <f t="shared" si="1"/>
        <v>0</v>
      </c>
    </row>
    <row r="18" spans="1:15" ht="41.4">
      <c r="A18" s="19">
        <v>12</v>
      </c>
      <c r="B18" s="20" t="s">
        <v>21</v>
      </c>
      <c r="C18" s="19" t="s">
        <v>350</v>
      </c>
      <c r="D18" s="21">
        <v>35</v>
      </c>
      <c r="E18" s="2"/>
      <c r="F18" s="2"/>
      <c r="G18" s="2"/>
      <c r="H18" s="22">
        <f t="shared" si="0"/>
        <v>0</v>
      </c>
      <c r="I18" s="23">
        <f t="shared" si="1"/>
        <v>0</v>
      </c>
    </row>
    <row r="19" spans="1:15" ht="24.9" customHeight="1">
      <c r="A19" s="19">
        <v>13</v>
      </c>
      <c r="B19" s="20" t="s">
        <v>22</v>
      </c>
      <c r="C19" s="19" t="s">
        <v>350</v>
      </c>
      <c r="D19" s="21">
        <v>25</v>
      </c>
      <c r="E19" s="2"/>
      <c r="F19" s="2"/>
      <c r="G19" s="2"/>
      <c r="H19" s="22">
        <f t="shared" ref="H19:H72" si="2">D19*E19</f>
        <v>0</v>
      </c>
      <c r="I19" s="23">
        <f t="shared" ref="I19:I72" si="3">D19*G19</f>
        <v>0</v>
      </c>
    </row>
    <row r="20" spans="1:15" ht="41.4">
      <c r="A20" s="19">
        <v>14</v>
      </c>
      <c r="B20" s="20" t="s">
        <v>23</v>
      </c>
      <c r="C20" s="19" t="s">
        <v>350</v>
      </c>
      <c r="D20" s="21">
        <v>30</v>
      </c>
      <c r="E20" s="2"/>
      <c r="F20" s="2"/>
      <c r="G20" s="2"/>
      <c r="H20" s="22">
        <f t="shared" si="2"/>
        <v>0</v>
      </c>
      <c r="I20" s="23">
        <f t="shared" si="3"/>
        <v>0</v>
      </c>
    </row>
    <row r="21" spans="1:15" ht="27.6">
      <c r="A21" s="19">
        <v>15</v>
      </c>
      <c r="B21" s="20" t="s">
        <v>24</v>
      </c>
      <c r="C21" s="19" t="s">
        <v>350</v>
      </c>
      <c r="D21" s="21">
        <v>1</v>
      </c>
      <c r="E21" s="2"/>
      <c r="F21" s="2"/>
      <c r="G21" s="2"/>
      <c r="H21" s="22">
        <f t="shared" si="2"/>
        <v>0</v>
      </c>
      <c r="I21" s="23">
        <f t="shared" si="3"/>
        <v>0</v>
      </c>
    </row>
    <row r="22" spans="1:15" ht="27.6">
      <c r="A22" s="19">
        <v>16</v>
      </c>
      <c r="B22" s="20" t="s">
        <v>25</v>
      </c>
      <c r="C22" s="19" t="s">
        <v>350</v>
      </c>
      <c r="D22" s="21">
        <v>2</v>
      </c>
      <c r="E22" s="2"/>
      <c r="F22" s="2"/>
      <c r="G22" s="2"/>
      <c r="H22" s="22">
        <f t="shared" si="2"/>
        <v>0</v>
      </c>
      <c r="I22" s="23">
        <f t="shared" si="3"/>
        <v>0</v>
      </c>
    </row>
    <row r="23" spans="1:15" ht="27.6">
      <c r="A23" s="19">
        <v>17</v>
      </c>
      <c r="B23" s="20" t="s">
        <v>26</v>
      </c>
      <c r="C23" s="19" t="s">
        <v>350</v>
      </c>
      <c r="D23" s="21">
        <v>2</v>
      </c>
      <c r="E23" s="2"/>
      <c r="F23" s="2"/>
      <c r="G23" s="2"/>
      <c r="H23" s="22">
        <f t="shared" si="2"/>
        <v>0</v>
      </c>
      <c r="I23" s="23">
        <f t="shared" si="3"/>
        <v>0</v>
      </c>
      <c r="N23" s="27"/>
      <c r="O23" s="27"/>
    </row>
    <row r="24" spans="1:15">
      <c r="A24" s="19">
        <v>18</v>
      </c>
      <c r="B24" s="20" t="s">
        <v>27</v>
      </c>
      <c r="C24" s="19" t="s">
        <v>350</v>
      </c>
      <c r="D24" s="21">
        <v>10</v>
      </c>
      <c r="E24" s="2"/>
      <c r="F24" s="2"/>
      <c r="G24" s="2"/>
      <c r="H24" s="22">
        <f t="shared" si="2"/>
        <v>0</v>
      </c>
      <c r="I24" s="23">
        <f t="shared" si="3"/>
        <v>0</v>
      </c>
    </row>
    <row r="25" spans="1:15">
      <c r="A25" s="19">
        <v>19</v>
      </c>
      <c r="B25" s="20" t="s">
        <v>28</v>
      </c>
      <c r="C25" s="19" t="s">
        <v>350</v>
      </c>
      <c r="D25" s="21">
        <v>10</v>
      </c>
      <c r="E25" s="2"/>
      <c r="F25" s="2"/>
      <c r="G25" s="2"/>
      <c r="H25" s="22">
        <f t="shared" si="2"/>
        <v>0</v>
      </c>
      <c r="I25" s="23">
        <f t="shared" si="3"/>
        <v>0</v>
      </c>
    </row>
    <row r="26" spans="1:15">
      <c r="A26" s="19">
        <v>20</v>
      </c>
      <c r="B26" s="1" t="s">
        <v>29</v>
      </c>
      <c r="C26" s="19" t="s">
        <v>350</v>
      </c>
      <c r="D26" s="21">
        <v>10</v>
      </c>
      <c r="E26" s="2"/>
      <c r="F26" s="2"/>
      <c r="G26" s="2"/>
      <c r="H26" s="22">
        <f t="shared" si="2"/>
        <v>0</v>
      </c>
      <c r="I26" s="23">
        <f t="shared" si="3"/>
        <v>0</v>
      </c>
    </row>
    <row r="27" spans="1:15" ht="41.4">
      <c r="A27" s="19">
        <v>21</v>
      </c>
      <c r="B27" s="20" t="s">
        <v>30</v>
      </c>
      <c r="C27" s="19" t="s">
        <v>350</v>
      </c>
      <c r="D27" s="21">
        <v>3</v>
      </c>
      <c r="E27" s="2"/>
      <c r="F27" s="2"/>
      <c r="G27" s="2"/>
      <c r="H27" s="22">
        <f t="shared" si="2"/>
        <v>0</v>
      </c>
      <c r="I27" s="23">
        <f t="shared" si="3"/>
        <v>0</v>
      </c>
    </row>
    <row r="28" spans="1:15" ht="41.4">
      <c r="A28" s="19">
        <v>22</v>
      </c>
      <c r="B28" s="20" t="s">
        <v>31</v>
      </c>
      <c r="C28" s="19" t="s">
        <v>350</v>
      </c>
      <c r="D28" s="21">
        <v>3</v>
      </c>
      <c r="E28" s="2"/>
      <c r="F28" s="2"/>
      <c r="G28" s="2"/>
      <c r="H28" s="22">
        <f t="shared" si="2"/>
        <v>0</v>
      </c>
      <c r="I28" s="23">
        <f t="shared" si="3"/>
        <v>0</v>
      </c>
    </row>
    <row r="29" spans="1:15" ht="41.4">
      <c r="A29" s="19">
        <v>23</v>
      </c>
      <c r="B29" s="20" t="s">
        <v>32</v>
      </c>
      <c r="C29" s="19" t="s">
        <v>350</v>
      </c>
      <c r="D29" s="21">
        <v>10</v>
      </c>
      <c r="E29" s="2"/>
      <c r="F29" s="2"/>
      <c r="G29" s="2"/>
      <c r="H29" s="22">
        <f t="shared" si="2"/>
        <v>0</v>
      </c>
      <c r="I29" s="23">
        <f t="shared" si="3"/>
        <v>0</v>
      </c>
    </row>
    <row r="30" spans="1:15" ht="41.4">
      <c r="A30" s="19">
        <v>24</v>
      </c>
      <c r="B30" s="20" t="s">
        <v>33</v>
      </c>
      <c r="C30" s="19" t="s">
        <v>350</v>
      </c>
      <c r="D30" s="21">
        <v>7</v>
      </c>
      <c r="E30" s="2"/>
      <c r="F30" s="2"/>
      <c r="G30" s="2"/>
      <c r="H30" s="22">
        <f t="shared" si="2"/>
        <v>0</v>
      </c>
      <c r="I30" s="23">
        <f t="shared" si="3"/>
        <v>0</v>
      </c>
    </row>
    <row r="31" spans="1:15" ht="41.4">
      <c r="A31" s="19">
        <v>25</v>
      </c>
      <c r="B31" s="20" t="s">
        <v>34</v>
      </c>
      <c r="C31" s="19" t="s">
        <v>350</v>
      </c>
      <c r="D31" s="21">
        <v>7</v>
      </c>
      <c r="E31" s="2"/>
      <c r="F31" s="2"/>
      <c r="G31" s="2"/>
      <c r="H31" s="22">
        <f t="shared" si="2"/>
        <v>0</v>
      </c>
      <c r="I31" s="23">
        <f t="shared" si="3"/>
        <v>0</v>
      </c>
    </row>
    <row r="32" spans="1:15" ht="41.4">
      <c r="A32" s="19">
        <v>26</v>
      </c>
      <c r="B32" s="20" t="s">
        <v>35</v>
      </c>
      <c r="C32" s="19" t="s">
        <v>350</v>
      </c>
      <c r="D32" s="21">
        <v>11</v>
      </c>
      <c r="E32" s="2"/>
      <c r="F32" s="2"/>
      <c r="G32" s="2"/>
      <c r="H32" s="22">
        <f t="shared" si="2"/>
        <v>0</v>
      </c>
      <c r="I32" s="23">
        <f t="shared" si="3"/>
        <v>0</v>
      </c>
    </row>
    <row r="33" spans="1:9" ht="27.6">
      <c r="A33" s="19">
        <v>27</v>
      </c>
      <c r="B33" s="28" t="s">
        <v>36</v>
      </c>
      <c r="C33" s="19" t="s">
        <v>350</v>
      </c>
      <c r="D33" s="21">
        <v>104</v>
      </c>
      <c r="E33" s="2"/>
      <c r="F33" s="2"/>
      <c r="G33" s="2"/>
      <c r="H33" s="22">
        <f t="shared" si="2"/>
        <v>0</v>
      </c>
      <c r="I33" s="23">
        <f t="shared" si="3"/>
        <v>0</v>
      </c>
    </row>
    <row r="34" spans="1:9" ht="27.6">
      <c r="A34" s="19">
        <v>28</v>
      </c>
      <c r="B34" s="28" t="s">
        <v>37</v>
      </c>
      <c r="C34" s="19" t="s">
        <v>350</v>
      </c>
      <c r="D34" s="21">
        <v>104</v>
      </c>
      <c r="E34" s="2"/>
      <c r="F34" s="2"/>
      <c r="G34" s="2"/>
      <c r="H34" s="22">
        <f t="shared" si="2"/>
        <v>0</v>
      </c>
      <c r="I34" s="23">
        <f t="shared" si="3"/>
        <v>0</v>
      </c>
    </row>
    <row r="35" spans="1:9" ht="41.4">
      <c r="A35" s="19">
        <v>29</v>
      </c>
      <c r="B35" s="28" t="s">
        <v>38</v>
      </c>
      <c r="C35" s="19" t="s">
        <v>350</v>
      </c>
      <c r="D35" s="21">
        <v>104</v>
      </c>
      <c r="E35" s="2"/>
      <c r="F35" s="2"/>
      <c r="G35" s="2"/>
      <c r="H35" s="22">
        <f t="shared" si="2"/>
        <v>0</v>
      </c>
      <c r="I35" s="23">
        <f t="shared" si="3"/>
        <v>0</v>
      </c>
    </row>
    <row r="36" spans="1:9" ht="27.6">
      <c r="A36" s="19">
        <v>30</v>
      </c>
      <c r="B36" s="29" t="s">
        <v>39</v>
      </c>
      <c r="C36" s="19" t="s">
        <v>350</v>
      </c>
      <c r="D36" s="21">
        <v>48</v>
      </c>
      <c r="E36" s="2"/>
      <c r="F36" s="2"/>
      <c r="G36" s="2"/>
      <c r="H36" s="22">
        <f t="shared" si="2"/>
        <v>0</v>
      </c>
      <c r="I36" s="23">
        <f t="shared" si="3"/>
        <v>0</v>
      </c>
    </row>
    <row r="37" spans="1:9" ht="27.6">
      <c r="A37" s="19">
        <v>31</v>
      </c>
      <c r="B37" s="28" t="s">
        <v>40</v>
      </c>
      <c r="C37" s="19" t="s">
        <v>350</v>
      </c>
      <c r="D37" s="21">
        <v>104</v>
      </c>
      <c r="E37" s="2"/>
      <c r="F37" s="2"/>
      <c r="G37" s="2"/>
      <c r="H37" s="22">
        <f t="shared" si="2"/>
        <v>0</v>
      </c>
      <c r="I37" s="23">
        <f t="shared" si="3"/>
        <v>0</v>
      </c>
    </row>
    <row r="38" spans="1:9" ht="27.6">
      <c r="A38" s="19">
        <v>32</v>
      </c>
      <c r="B38" s="20" t="s">
        <v>41</v>
      </c>
      <c r="C38" s="19" t="s">
        <v>350</v>
      </c>
      <c r="D38" s="21">
        <v>28</v>
      </c>
      <c r="E38" s="2"/>
      <c r="F38" s="2"/>
      <c r="G38" s="2"/>
      <c r="H38" s="22">
        <f t="shared" si="2"/>
        <v>0</v>
      </c>
      <c r="I38" s="23">
        <f t="shared" si="3"/>
        <v>0</v>
      </c>
    </row>
    <row r="39" spans="1:9" ht="27.6">
      <c r="A39" s="19">
        <v>33</v>
      </c>
      <c r="B39" s="28" t="s">
        <v>42</v>
      </c>
      <c r="C39" s="19" t="s">
        <v>350</v>
      </c>
      <c r="D39" s="21">
        <v>48</v>
      </c>
      <c r="E39" s="2"/>
      <c r="F39" s="2"/>
      <c r="G39" s="2"/>
      <c r="H39" s="22">
        <f t="shared" si="2"/>
        <v>0</v>
      </c>
      <c r="I39" s="23">
        <f t="shared" si="3"/>
        <v>0</v>
      </c>
    </row>
    <row r="40" spans="1:9" ht="41.4">
      <c r="A40" s="19">
        <v>34</v>
      </c>
      <c r="B40" s="20" t="s">
        <v>43</v>
      </c>
      <c r="C40" s="19" t="s">
        <v>350</v>
      </c>
      <c r="D40" s="21">
        <v>5</v>
      </c>
      <c r="E40" s="2"/>
      <c r="F40" s="2"/>
      <c r="G40" s="2"/>
      <c r="H40" s="22">
        <f t="shared" si="2"/>
        <v>0</v>
      </c>
      <c r="I40" s="23">
        <f t="shared" si="3"/>
        <v>0</v>
      </c>
    </row>
    <row r="41" spans="1:9" ht="41.4">
      <c r="A41" s="19">
        <v>35</v>
      </c>
      <c r="B41" s="20" t="s">
        <v>44</v>
      </c>
      <c r="C41" s="19" t="s">
        <v>350</v>
      </c>
      <c r="D41" s="21">
        <v>108</v>
      </c>
      <c r="E41" s="2"/>
      <c r="F41" s="2"/>
      <c r="G41" s="2"/>
      <c r="H41" s="22">
        <f t="shared" si="2"/>
        <v>0</v>
      </c>
      <c r="I41" s="23">
        <f t="shared" si="3"/>
        <v>0</v>
      </c>
    </row>
    <row r="42" spans="1:9" ht="69">
      <c r="A42" s="19">
        <v>36</v>
      </c>
      <c r="B42" s="1" t="s">
        <v>45</v>
      </c>
      <c r="C42" s="19" t="s">
        <v>350</v>
      </c>
      <c r="D42" s="21">
        <v>122</v>
      </c>
      <c r="E42" s="2"/>
      <c r="F42" s="2"/>
      <c r="G42" s="2"/>
      <c r="H42" s="22">
        <f t="shared" si="2"/>
        <v>0</v>
      </c>
      <c r="I42" s="23">
        <f t="shared" si="3"/>
        <v>0</v>
      </c>
    </row>
    <row r="43" spans="1:9" ht="69">
      <c r="A43" s="19">
        <v>37</v>
      </c>
      <c r="B43" s="20" t="s">
        <v>46</v>
      </c>
      <c r="C43" s="19" t="s">
        <v>350</v>
      </c>
      <c r="D43" s="21">
        <v>122</v>
      </c>
      <c r="E43" s="2"/>
      <c r="F43" s="2"/>
      <c r="G43" s="2"/>
      <c r="H43" s="22">
        <f t="shared" si="2"/>
        <v>0</v>
      </c>
      <c r="I43" s="23">
        <f t="shared" si="3"/>
        <v>0</v>
      </c>
    </row>
    <row r="44" spans="1:9" ht="69">
      <c r="A44" s="19">
        <v>38</v>
      </c>
      <c r="B44" s="20" t="s">
        <v>47</v>
      </c>
      <c r="C44" s="19" t="s">
        <v>350</v>
      </c>
      <c r="D44" s="21">
        <v>450</v>
      </c>
      <c r="E44" s="2"/>
      <c r="F44" s="2"/>
      <c r="G44" s="2"/>
      <c r="H44" s="22">
        <f t="shared" si="2"/>
        <v>0</v>
      </c>
      <c r="I44" s="23">
        <f t="shared" si="3"/>
        <v>0</v>
      </c>
    </row>
    <row r="45" spans="1:9" ht="69">
      <c r="A45" s="19">
        <v>39</v>
      </c>
      <c r="B45" s="20" t="s">
        <v>48</v>
      </c>
      <c r="C45" s="19" t="s">
        <v>354</v>
      </c>
      <c r="D45" s="21">
        <v>60</v>
      </c>
      <c r="E45" s="2"/>
      <c r="F45" s="2"/>
      <c r="G45" s="2"/>
      <c r="H45" s="22">
        <f t="shared" si="2"/>
        <v>0</v>
      </c>
      <c r="I45" s="23">
        <f t="shared" si="3"/>
        <v>0</v>
      </c>
    </row>
    <row r="46" spans="1:9" ht="110.4">
      <c r="A46" s="19">
        <v>40</v>
      </c>
      <c r="B46" s="20" t="s">
        <v>49</v>
      </c>
      <c r="C46" s="19" t="s">
        <v>350</v>
      </c>
      <c r="D46" s="21">
        <v>690</v>
      </c>
      <c r="E46" s="2"/>
      <c r="F46" s="2"/>
      <c r="G46" s="2"/>
      <c r="H46" s="22">
        <f t="shared" si="2"/>
        <v>0</v>
      </c>
      <c r="I46" s="23">
        <f t="shared" si="3"/>
        <v>0</v>
      </c>
    </row>
    <row r="47" spans="1:9" ht="110.4">
      <c r="A47" s="19">
        <v>41</v>
      </c>
      <c r="B47" s="20" t="s">
        <v>50</v>
      </c>
      <c r="C47" s="19" t="s">
        <v>350</v>
      </c>
      <c r="D47" s="21">
        <v>74</v>
      </c>
      <c r="E47" s="2"/>
      <c r="F47" s="2"/>
      <c r="G47" s="2"/>
      <c r="H47" s="22">
        <f t="shared" si="2"/>
        <v>0</v>
      </c>
      <c r="I47" s="23">
        <f t="shared" si="3"/>
        <v>0</v>
      </c>
    </row>
    <row r="48" spans="1:9" ht="110.4">
      <c r="A48" s="19">
        <v>42</v>
      </c>
      <c r="B48" s="20" t="s">
        <v>51</v>
      </c>
      <c r="C48" s="19" t="s">
        <v>350</v>
      </c>
      <c r="D48" s="21">
        <v>76</v>
      </c>
      <c r="E48" s="2"/>
      <c r="F48" s="2"/>
      <c r="G48" s="2"/>
      <c r="H48" s="22">
        <f t="shared" si="2"/>
        <v>0</v>
      </c>
      <c r="I48" s="23">
        <f t="shared" si="3"/>
        <v>0</v>
      </c>
    </row>
    <row r="49" spans="1:9" ht="82.8">
      <c r="A49" s="19">
        <v>43</v>
      </c>
      <c r="B49" s="20" t="s">
        <v>52</v>
      </c>
      <c r="C49" s="19" t="s">
        <v>350</v>
      </c>
      <c r="D49" s="21">
        <v>660</v>
      </c>
      <c r="E49" s="2"/>
      <c r="F49" s="2"/>
      <c r="G49" s="2"/>
      <c r="H49" s="22">
        <f t="shared" si="2"/>
        <v>0</v>
      </c>
      <c r="I49" s="23">
        <f t="shared" si="3"/>
        <v>0</v>
      </c>
    </row>
    <row r="50" spans="1:9" ht="82.8">
      <c r="A50" s="19">
        <v>44</v>
      </c>
      <c r="B50" s="20" t="s">
        <v>53</v>
      </c>
      <c r="C50" s="19" t="s">
        <v>350</v>
      </c>
      <c r="D50" s="21">
        <v>110</v>
      </c>
      <c r="E50" s="2"/>
      <c r="F50" s="2"/>
      <c r="G50" s="2"/>
      <c r="H50" s="22">
        <f t="shared" si="2"/>
        <v>0</v>
      </c>
      <c r="I50" s="23">
        <f t="shared" si="3"/>
        <v>0</v>
      </c>
    </row>
    <row r="51" spans="1:9" ht="82.8">
      <c r="A51" s="19">
        <v>45</v>
      </c>
      <c r="B51" s="20" t="s">
        <v>54</v>
      </c>
      <c r="C51" s="19" t="s">
        <v>350</v>
      </c>
      <c r="D51" s="21">
        <v>120</v>
      </c>
      <c r="E51" s="2"/>
      <c r="F51" s="2"/>
      <c r="G51" s="2"/>
      <c r="H51" s="22">
        <f t="shared" si="2"/>
        <v>0</v>
      </c>
      <c r="I51" s="23">
        <f t="shared" si="3"/>
        <v>0</v>
      </c>
    </row>
    <row r="52" spans="1:9" ht="138">
      <c r="A52" s="19">
        <v>46</v>
      </c>
      <c r="B52" s="20" t="s">
        <v>55</v>
      </c>
      <c r="C52" s="19" t="s">
        <v>350</v>
      </c>
      <c r="D52" s="21">
        <v>3</v>
      </c>
      <c r="E52" s="2"/>
      <c r="F52" s="2"/>
      <c r="G52" s="2"/>
      <c r="H52" s="22">
        <f t="shared" si="2"/>
        <v>0</v>
      </c>
      <c r="I52" s="23">
        <f t="shared" si="3"/>
        <v>0</v>
      </c>
    </row>
    <row r="53" spans="1:9" ht="27.6">
      <c r="A53" s="19">
        <v>47</v>
      </c>
      <c r="B53" s="30" t="s">
        <v>56</v>
      </c>
      <c r="C53" s="19" t="s">
        <v>350</v>
      </c>
      <c r="D53" s="21">
        <v>5</v>
      </c>
      <c r="E53" s="2"/>
      <c r="F53" s="2"/>
      <c r="G53" s="2"/>
      <c r="H53" s="22">
        <f t="shared" si="2"/>
        <v>0</v>
      </c>
      <c r="I53" s="23">
        <f t="shared" si="3"/>
        <v>0</v>
      </c>
    </row>
    <row r="54" spans="1:9" ht="27.6">
      <c r="A54" s="19">
        <v>48</v>
      </c>
      <c r="B54" s="30" t="s">
        <v>57</v>
      </c>
      <c r="C54" s="19" t="s">
        <v>350</v>
      </c>
      <c r="D54" s="21">
        <v>5</v>
      </c>
      <c r="E54" s="2"/>
      <c r="F54" s="2"/>
      <c r="G54" s="2"/>
      <c r="H54" s="22">
        <f t="shared" si="2"/>
        <v>0</v>
      </c>
      <c r="I54" s="23">
        <f t="shared" si="3"/>
        <v>0</v>
      </c>
    </row>
    <row r="55" spans="1:9" ht="82.8">
      <c r="A55" s="19">
        <v>49</v>
      </c>
      <c r="B55" s="31" t="s">
        <v>58</v>
      </c>
      <c r="C55" s="19" t="s">
        <v>350</v>
      </c>
      <c r="D55" s="21">
        <v>66</v>
      </c>
      <c r="E55" s="2"/>
      <c r="F55" s="2"/>
      <c r="G55" s="2"/>
      <c r="H55" s="22">
        <f t="shared" si="2"/>
        <v>0</v>
      </c>
      <c r="I55" s="23">
        <f t="shared" si="3"/>
        <v>0</v>
      </c>
    </row>
    <row r="56" spans="1:9" ht="82.8">
      <c r="A56" s="19">
        <v>50</v>
      </c>
      <c r="B56" s="32" t="s">
        <v>59</v>
      </c>
      <c r="C56" s="19" t="s">
        <v>350</v>
      </c>
      <c r="D56" s="21">
        <v>78</v>
      </c>
      <c r="E56" s="2"/>
      <c r="F56" s="2"/>
      <c r="G56" s="2"/>
      <c r="H56" s="22">
        <f t="shared" si="2"/>
        <v>0</v>
      </c>
      <c r="I56" s="23">
        <f t="shared" si="3"/>
        <v>0</v>
      </c>
    </row>
    <row r="57" spans="1:9" ht="82.8">
      <c r="A57" s="19">
        <v>51</v>
      </c>
      <c r="B57" s="30" t="s">
        <v>60</v>
      </c>
      <c r="C57" s="19" t="s">
        <v>350</v>
      </c>
      <c r="D57" s="21">
        <v>320</v>
      </c>
      <c r="E57" s="2"/>
      <c r="F57" s="2"/>
      <c r="G57" s="2"/>
      <c r="H57" s="22">
        <f t="shared" si="2"/>
        <v>0</v>
      </c>
      <c r="I57" s="23">
        <f t="shared" si="3"/>
        <v>0</v>
      </c>
    </row>
    <row r="58" spans="1:9" ht="82.8">
      <c r="A58" s="19">
        <v>52</v>
      </c>
      <c r="B58" s="30" t="s">
        <v>61</v>
      </c>
      <c r="C58" s="19" t="s">
        <v>350</v>
      </c>
      <c r="D58" s="21">
        <v>68</v>
      </c>
      <c r="E58" s="2"/>
      <c r="F58" s="2"/>
      <c r="G58" s="2"/>
      <c r="H58" s="22">
        <f t="shared" si="2"/>
        <v>0</v>
      </c>
      <c r="I58" s="23">
        <f t="shared" si="3"/>
        <v>0</v>
      </c>
    </row>
    <row r="59" spans="1:9" ht="82.8">
      <c r="A59" s="19">
        <v>53</v>
      </c>
      <c r="B59" s="30" t="s">
        <v>62</v>
      </c>
      <c r="C59" s="19" t="s">
        <v>350</v>
      </c>
      <c r="D59" s="21">
        <v>92</v>
      </c>
      <c r="E59" s="2"/>
      <c r="F59" s="2"/>
      <c r="G59" s="2"/>
      <c r="H59" s="22">
        <f t="shared" si="2"/>
        <v>0</v>
      </c>
      <c r="I59" s="23">
        <f t="shared" si="3"/>
        <v>0</v>
      </c>
    </row>
    <row r="60" spans="1:9" ht="69">
      <c r="A60" s="19">
        <v>54</v>
      </c>
      <c r="B60" s="30" t="s">
        <v>63</v>
      </c>
      <c r="C60" s="19" t="s">
        <v>350</v>
      </c>
      <c r="D60" s="21">
        <v>580</v>
      </c>
      <c r="E60" s="2"/>
      <c r="F60" s="2"/>
      <c r="G60" s="2"/>
      <c r="H60" s="22">
        <f t="shared" si="2"/>
        <v>0</v>
      </c>
      <c r="I60" s="23">
        <f t="shared" si="3"/>
        <v>0</v>
      </c>
    </row>
    <row r="61" spans="1:9">
      <c r="A61" s="19">
        <v>55</v>
      </c>
      <c r="B61" s="30" t="s">
        <v>64</v>
      </c>
      <c r="C61" s="19" t="s">
        <v>351</v>
      </c>
      <c r="D61" s="21">
        <v>12</v>
      </c>
      <c r="E61" s="2"/>
      <c r="F61" s="2"/>
      <c r="G61" s="2"/>
      <c r="H61" s="22">
        <f t="shared" si="2"/>
        <v>0</v>
      </c>
      <c r="I61" s="23">
        <f t="shared" si="3"/>
        <v>0</v>
      </c>
    </row>
    <row r="62" spans="1:9">
      <c r="A62" s="19">
        <v>56</v>
      </c>
      <c r="B62" s="30" t="s">
        <v>65</v>
      </c>
      <c r="C62" s="19" t="s">
        <v>350</v>
      </c>
      <c r="D62" s="21">
        <v>7</v>
      </c>
      <c r="E62" s="2"/>
      <c r="F62" s="2"/>
      <c r="G62" s="2"/>
      <c r="H62" s="22">
        <f t="shared" si="2"/>
        <v>0</v>
      </c>
      <c r="I62" s="23">
        <f t="shared" si="3"/>
        <v>0</v>
      </c>
    </row>
    <row r="63" spans="1:9" ht="69">
      <c r="A63" s="19">
        <v>57</v>
      </c>
      <c r="B63" s="32" t="s">
        <v>66</v>
      </c>
      <c r="C63" s="19" t="s">
        <v>355</v>
      </c>
      <c r="D63" s="21">
        <v>12</v>
      </c>
      <c r="E63" s="2"/>
      <c r="F63" s="2"/>
      <c r="G63" s="2"/>
      <c r="H63" s="22">
        <f t="shared" si="2"/>
        <v>0</v>
      </c>
      <c r="I63" s="23">
        <f t="shared" si="3"/>
        <v>0</v>
      </c>
    </row>
    <row r="64" spans="1:9" ht="69">
      <c r="A64" s="19">
        <v>58</v>
      </c>
      <c r="B64" s="32" t="s">
        <v>67</v>
      </c>
      <c r="C64" s="19" t="s">
        <v>356</v>
      </c>
      <c r="D64" s="21">
        <v>51</v>
      </c>
      <c r="E64" s="2"/>
      <c r="F64" s="2"/>
      <c r="G64" s="2"/>
      <c r="H64" s="22">
        <f t="shared" si="2"/>
        <v>0</v>
      </c>
      <c r="I64" s="23">
        <f t="shared" si="3"/>
        <v>0</v>
      </c>
    </row>
    <row r="65" spans="1:9" ht="69">
      <c r="A65" s="19">
        <v>59</v>
      </c>
      <c r="B65" s="32" t="s">
        <v>68</v>
      </c>
      <c r="C65" s="19" t="s">
        <v>356</v>
      </c>
      <c r="D65" s="21">
        <v>16</v>
      </c>
      <c r="E65" s="2"/>
      <c r="F65" s="2"/>
      <c r="G65" s="2"/>
      <c r="H65" s="22">
        <f t="shared" si="2"/>
        <v>0</v>
      </c>
      <c r="I65" s="23">
        <f t="shared" si="3"/>
        <v>0</v>
      </c>
    </row>
    <row r="66" spans="1:9" ht="27.6">
      <c r="A66" s="19">
        <v>60</v>
      </c>
      <c r="B66" s="32" t="s">
        <v>69</v>
      </c>
      <c r="C66" s="19" t="s">
        <v>353</v>
      </c>
      <c r="D66" s="21">
        <v>50</v>
      </c>
      <c r="E66" s="2"/>
      <c r="F66" s="2"/>
      <c r="G66" s="2"/>
      <c r="H66" s="22">
        <f t="shared" si="2"/>
        <v>0</v>
      </c>
      <c r="I66" s="23">
        <f t="shared" si="3"/>
        <v>0</v>
      </c>
    </row>
    <row r="67" spans="1:9" ht="27.6">
      <c r="A67" s="19">
        <v>61</v>
      </c>
      <c r="B67" s="32" t="s">
        <v>70</v>
      </c>
      <c r="C67" s="19" t="s">
        <v>357</v>
      </c>
      <c r="D67" s="21">
        <v>60</v>
      </c>
      <c r="E67" s="2"/>
      <c r="F67" s="2"/>
      <c r="G67" s="2"/>
      <c r="H67" s="22">
        <f t="shared" si="2"/>
        <v>0</v>
      </c>
      <c r="I67" s="23">
        <f t="shared" si="3"/>
        <v>0</v>
      </c>
    </row>
    <row r="68" spans="1:9" ht="69">
      <c r="A68" s="19">
        <v>62</v>
      </c>
      <c r="B68" s="20" t="s">
        <v>71</v>
      </c>
      <c r="C68" s="19" t="s">
        <v>353</v>
      </c>
      <c r="D68" s="21">
        <v>1</v>
      </c>
      <c r="E68" s="2"/>
      <c r="F68" s="2"/>
      <c r="G68" s="2"/>
      <c r="H68" s="22">
        <f t="shared" si="2"/>
        <v>0</v>
      </c>
      <c r="I68" s="23">
        <f t="shared" si="3"/>
        <v>0</v>
      </c>
    </row>
    <row r="69" spans="1:9" ht="69">
      <c r="A69" s="19">
        <v>63</v>
      </c>
      <c r="B69" s="20" t="s">
        <v>72</v>
      </c>
      <c r="C69" s="19" t="s">
        <v>353</v>
      </c>
      <c r="D69" s="21">
        <v>1</v>
      </c>
      <c r="E69" s="2"/>
      <c r="F69" s="2"/>
      <c r="G69" s="2"/>
      <c r="H69" s="22">
        <f t="shared" si="2"/>
        <v>0</v>
      </c>
      <c r="I69" s="23">
        <f t="shared" si="3"/>
        <v>0</v>
      </c>
    </row>
    <row r="70" spans="1:9" ht="69">
      <c r="A70" s="19">
        <v>64</v>
      </c>
      <c r="B70" s="32" t="s">
        <v>73</v>
      </c>
      <c r="C70" s="19" t="s">
        <v>353</v>
      </c>
      <c r="D70" s="21">
        <v>1</v>
      </c>
      <c r="E70" s="2"/>
      <c r="F70" s="2"/>
      <c r="G70" s="2"/>
      <c r="H70" s="22">
        <f t="shared" si="2"/>
        <v>0</v>
      </c>
      <c r="I70" s="23">
        <f t="shared" si="3"/>
        <v>0</v>
      </c>
    </row>
    <row r="71" spans="1:9" ht="69">
      <c r="A71" s="19">
        <v>65</v>
      </c>
      <c r="B71" s="32" t="s">
        <v>74</v>
      </c>
      <c r="C71" s="19" t="s">
        <v>353</v>
      </c>
      <c r="D71" s="21">
        <v>1</v>
      </c>
      <c r="E71" s="2"/>
      <c r="F71" s="2"/>
      <c r="G71" s="2"/>
      <c r="H71" s="22">
        <f t="shared" si="2"/>
        <v>0</v>
      </c>
      <c r="I71" s="23">
        <f t="shared" si="3"/>
        <v>0</v>
      </c>
    </row>
    <row r="72" spans="1:9" ht="69">
      <c r="A72" s="19">
        <v>66</v>
      </c>
      <c r="B72" s="32" t="s">
        <v>75</v>
      </c>
      <c r="C72" s="19" t="s">
        <v>353</v>
      </c>
      <c r="D72" s="21">
        <v>1</v>
      </c>
      <c r="E72" s="2"/>
      <c r="F72" s="2"/>
      <c r="G72" s="2"/>
      <c r="H72" s="22">
        <f t="shared" si="2"/>
        <v>0</v>
      </c>
      <c r="I72" s="23">
        <f t="shared" si="3"/>
        <v>0</v>
      </c>
    </row>
    <row r="73" spans="1:9" ht="69">
      <c r="A73" s="19">
        <v>67</v>
      </c>
      <c r="B73" s="32" t="s">
        <v>76</v>
      </c>
      <c r="C73" s="19" t="s">
        <v>353</v>
      </c>
      <c r="D73" s="21">
        <v>58</v>
      </c>
      <c r="E73" s="2"/>
      <c r="F73" s="2"/>
      <c r="G73" s="2"/>
      <c r="H73" s="22">
        <f t="shared" ref="H73:H127" si="4">D73*E73</f>
        <v>0</v>
      </c>
      <c r="I73" s="23">
        <f t="shared" ref="I73:I127" si="5">D73*G73</f>
        <v>0</v>
      </c>
    </row>
    <row r="74" spans="1:9" ht="82.8">
      <c r="A74" s="19">
        <v>68</v>
      </c>
      <c r="B74" s="24" t="s">
        <v>77</v>
      </c>
      <c r="C74" s="19" t="s">
        <v>353</v>
      </c>
      <c r="D74" s="21">
        <v>6</v>
      </c>
      <c r="E74" s="2"/>
      <c r="F74" s="2"/>
      <c r="G74" s="2"/>
      <c r="H74" s="22">
        <f t="shared" si="4"/>
        <v>0</v>
      </c>
      <c r="I74" s="23">
        <f t="shared" si="5"/>
        <v>0</v>
      </c>
    </row>
    <row r="75" spans="1:9">
      <c r="A75" s="19">
        <v>69</v>
      </c>
      <c r="B75" s="20" t="s">
        <v>78</v>
      </c>
      <c r="C75" s="19" t="s">
        <v>353</v>
      </c>
      <c r="D75" s="21">
        <v>2</v>
      </c>
      <c r="E75" s="2"/>
      <c r="F75" s="2"/>
      <c r="G75" s="2"/>
      <c r="H75" s="22">
        <f t="shared" si="4"/>
        <v>0</v>
      </c>
      <c r="I75" s="23">
        <f t="shared" si="5"/>
        <v>0</v>
      </c>
    </row>
    <row r="76" spans="1:9">
      <c r="A76" s="19">
        <v>70</v>
      </c>
      <c r="B76" s="30" t="s">
        <v>79</v>
      </c>
      <c r="C76" s="19" t="s">
        <v>353</v>
      </c>
      <c r="D76" s="21">
        <v>5</v>
      </c>
      <c r="E76" s="2"/>
      <c r="F76" s="2"/>
      <c r="G76" s="2"/>
      <c r="H76" s="22">
        <f t="shared" si="4"/>
        <v>0</v>
      </c>
      <c r="I76" s="23">
        <f t="shared" si="5"/>
        <v>0</v>
      </c>
    </row>
    <row r="77" spans="1:9">
      <c r="A77" s="19">
        <v>71</v>
      </c>
      <c r="B77" s="32" t="s">
        <v>80</v>
      </c>
      <c r="C77" s="19" t="s">
        <v>353</v>
      </c>
      <c r="D77" s="21">
        <v>2</v>
      </c>
      <c r="E77" s="2"/>
      <c r="F77" s="2"/>
      <c r="G77" s="2"/>
      <c r="H77" s="22">
        <f t="shared" si="4"/>
        <v>0</v>
      </c>
      <c r="I77" s="23">
        <f t="shared" si="5"/>
        <v>0</v>
      </c>
    </row>
    <row r="78" spans="1:9">
      <c r="A78" s="19">
        <v>72</v>
      </c>
      <c r="B78" s="24" t="s">
        <v>81</v>
      </c>
      <c r="C78" s="19" t="s">
        <v>350</v>
      </c>
      <c r="D78" s="21">
        <v>9</v>
      </c>
      <c r="E78" s="2"/>
      <c r="F78" s="2"/>
      <c r="G78" s="2"/>
      <c r="H78" s="22">
        <f t="shared" si="4"/>
        <v>0</v>
      </c>
      <c r="I78" s="23">
        <f t="shared" si="5"/>
        <v>0</v>
      </c>
    </row>
    <row r="79" spans="1:9" ht="27.6">
      <c r="A79" s="19">
        <v>73</v>
      </c>
      <c r="B79" s="20" t="s">
        <v>82</v>
      </c>
      <c r="C79" s="19" t="s">
        <v>350</v>
      </c>
      <c r="D79" s="21">
        <v>2</v>
      </c>
      <c r="E79" s="2"/>
      <c r="F79" s="2"/>
      <c r="G79" s="2"/>
      <c r="H79" s="22">
        <f t="shared" si="4"/>
        <v>0</v>
      </c>
      <c r="I79" s="23">
        <f t="shared" si="5"/>
        <v>0</v>
      </c>
    </row>
    <row r="80" spans="1:9" ht="27.6">
      <c r="A80" s="19">
        <v>74</v>
      </c>
      <c r="B80" s="24" t="s">
        <v>83</v>
      </c>
      <c r="C80" s="19" t="s">
        <v>350</v>
      </c>
      <c r="D80" s="21">
        <v>3</v>
      </c>
      <c r="E80" s="2"/>
      <c r="F80" s="2"/>
      <c r="G80" s="2"/>
      <c r="H80" s="22">
        <f t="shared" si="4"/>
        <v>0</v>
      </c>
      <c r="I80" s="23">
        <f t="shared" si="5"/>
        <v>0</v>
      </c>
    </row>
    <row r="81" spans="1:9" ht="27.6">
      <c r="A81" s="19">
        <v>75</v>
      </c>
      <c r="B81" s="20" t="s">
        <v>84</v>
      </c>
      <c r="C81" s="19" t="s">
        <v>358</v>
      </c>
      <c r="D81" s="21">
        <v>1</v>
      </c>
      <c r="E81" s="2"/>
      <c r="F81" s="2"/>
      <c r="G81" s="2"/>
      <c r="H81" s="22">
        <f t="shared" si="4"/>
        <v>0</v>
      </c>
      <c r="I81" s="23">
        <f t="shared" si="5"/>
        <v>0</v>
      </c>
    </row>
    <row r="82" spans="1:9" ht="27.6">
      <c r="A82" s="19">
        <v>76</v>
      </c>
      <c r="B82" s="20" t="s">
        <v>85</v>
      </c>
      <c r="C82" s="19" t="s">
        <v>358</v>
      </c>
      <c r="D82" s="21">
        <v>1</v>
      </c>
      <c r="E82" s="2"/>
      <c r="F82" s="2"/>
      <c r="G82" s="2"/>
      <c r="H82" s="22">
        <f t="shared" si="4"/>
        <v>0</v>
      </c>
      <c r="I82" s="23">
        <f t="shared" si="5"/>
        <v>0</v>
      </c>
    </row>
    <row r="83" spans="1:9" ht="27.6">
      <c r="A83" s="19">
        <v>77</v>
      </c>
      <c r="B83" s="24" t="s">
        <v>86</v>
      </c>
      <c r="C83" s="19" t="s">
        <v>358</v>
      </c>
      <c r="D83" s="21">
        <v>1</v>
      </c>
      <c r="E83" s="2"/>
      <c r="F83" s="2"/>
      <c r="G83" s="2"/>
      <c r="H83" s="22">
        <f t="shared" si="4"/>
        <v>0</v>
      </c>
      <c r="I83" s="23">
        <f t="shared" si="5"/>
        <v>0</v>
      </c>
    </row>
    <row r="84" spans="1:9" ht="27.6">
      <c r="A84" s="19">
        <v>78</v>
      </c>
      <c r="B84" s="20" t="s">
        <v>87</v>
      </c>
      <c r="C84" s="19" t="s">
        <v>358</v>
      </c>
      <c r="D84" s="21">
        <v>1</v>
      </c>
      <c r="E84" s="2"/>
      <c r="F84" s="2"/>
      <c r="G84" s="2"/>
      <c r="H84" s="22">
        <f t="shared" si="4"/>
        <v>0</v>
      </c>
      <c r="I84" s="23">
        <f t="shared" si="5"/>
        <v>0</v>
      </c>
    </row>
    <row r="85" spans="1:9" ht="27.6">
      <c r="A85" s="19">
        <v>79</v>
      </c>
      <c r="B85" s="20" t="s">
        <v>88</v>
      </c>
      <c r="C85" s="19" t="s">
        <v>358</v>
      </c>
      <c r="D85" s="21">
        <v>1</v>
      </c>
      <c r="E85" s="2"/>
      <c r="F85" s="2"/>
      <c r="G85" s="2"/>
      <c r="H85" s="22">
        <f t="shared" si="4"/>
        <v>0</v>
      </c>
      <c r="I85" s="23">
        <f t="shared" si="5"/>
        <v>0</v>
      </c>
    </row>
    <row r="86" spans="1:9" ht="27.6">
      <c r="A86" s="19">
        <v>80</v>
      </c>
      <c r="B86" s="20" t="s">
        <v>89</v>
      </c>
      <c r="C86" s="19" t="s">
        <v>358</v>
      </c>
      <c r="D86" s="21">
        <v>1</v>
      </c>
      <c r="E86" s="2"/>
      <c r="F86" s="2"/>
      <c r="G86" s="2"/>
      <c r="H86" s="22">
        <f t="shared" si="4"/>
        <v>0</v>
      </c>
      <c r="I86" s="23">
        <f t="shared" si="5"/>
        <v>0</v>
      </c>
    </row>
    <row r="87" spans="1:9" ht="27.6">
      <c r="A87" s="19">
        <v>81</v>
      </c>
      <c r="B87" s="20" t="s">
        <v>90</v>
      </c>
      <c r="C87" s="19" t="s">
        <v>358</v>
      </c>
      <c r="D87" s="21">
        <v>1</v>
      </c>
      <c r="E87" s="2"/>
      <c r="F87" s="2"/>
      <c r="G87" s="2"/>
      <c r="H87" s="22">
        <f t="shared" si="4"/>
        <v>0</v>
      </c>
      <c r="I87" s="23">
        <f t="shared" si="5"/>
        <v>0</v>
      </c>
    </row>
    <row r="88" spans="1:9" ht="27.6">
      <c r="A88" s="19">
        <v>82</v>
      </c>
      <c r="B88" s="20" t="s">
        <v>91</v>
      </c>
      <c r="C88" s="19" t="s">
        <v>353</v>
      </c>
      <c r="D88" s="21">
        <v>1</v>
      </c>
      <c r="E88" s="2"/>
      <c r="F88" s="2"/>
      <c r="G88" s="2"/>
      <c r="H88" s="22">
        <f t="shared" si="4"/>
        <v>0</v>
      </c>
      <c r="I88" s="23">
        <f t="shared" si="5"/>
        <v>0</v>
      </c>
    </row>
    <row r="89" spans="1:9" ht="27.6">
      <c r="A89" s="19">
        <v>83</v>
      </c>
      <c r="B89" s="20" t="s">
        <v>92</v>
      </c>
      <c r="C89" s="19" t="s">
        <v>358</v>
      </c>
      <c r="D89" s="21">
        <v>1</v>
      </c>
      <c r="E89" s="2"/>
      <c r="F89" s="2"/>
      <c r="G89" s="2"/>
      <c r="H89" s="22">
        <f t="shared" si="4"/>
        <v>0</v>
      </c>
      <c r="I89" s="23">
        <f t="shared" si="5"/>
        <v>0</v>
      </c>
    </row>
    <row r="90" spans="1:9" ht="27.6">
      <c r="A90" s="19">
        <v>84</v>
      </c>
      <c r="B90" s="20" t="s">
        <v>93</v>
      </c>
      <c r="C90" s="19" t="s">
        <v>353</v>
      </c>
      <c r="D90" s="21">
        <v>1</v>
      </c>
      <c r="E90" s="2"/>
      <c r="F90" s="2"/>
      <c r="G90" s="2"/>
      <c r="H90" s="22">
        <f t="shared" si="4"/>
        <v>0</v>
      </c>
      <c r="I90" s="23">
        <f t="shared" si="5"/>
        <v>0</v>
      </c>
    </row>
    <row r="91" spans="1:9" ht="27.6">
      <c r="A91" s="19">
        <v>85</v>
      </c>
      <c r="B91" s="20" t="s">
        <v>94</v>
      </c>
      <c r="C91" s="19" t="s">
        <v>353</v>
      </c>
      <c r="D91" s="21">
        <v>1</v>
      </c>
      <c r="E91" s="2"/>
      <c r="F91" s="2"/>
      <c r="G91" s="2"/>
      <c r="H91" s="22">
        <f t="shared" si="4"/>
        <v>0</v>
      </c>
      <c r="I91" s="23">
        <f t="shared" si="5"/>
        <v>0</v>
      </c>
    </row>
    <row r="92" spans="1:9" ht="27.6">
      <c r="A92" s="19">
        <v>86</v>
      </c>
      <c r="B92" s="20" t="s">
        <v>95</v>
      </c>
      <c r="C92" s="19" t="s">
        <v>353</v>
      </c>
      <c r="D92" s="21">
        <v>1</v>
      </c>
      <c r="E92" s="2"/>
      <c r="F92" s="2"/>
      <c r="G92" s="2"/>
      <c r="H92" s="22">
        <f t="shared" si="4"/>
        <v>0</v>
      </c>
      <c r="I92" s="23">
        <f t="shared" si="5"/>
        <v>0</v>
      </c>
    </row>
    <row r="93" spans="1:9" ht="27.6">
      <c r="A93" s="19">
        <v>87</v>
      </c>
      <c r="B93" s="20" t="s">
        <v>96</v>
      </c>
      <c r="C93" s="19" t="s">
        <v>353</v>
      </c>
      <c r="D93" s="21">
        <v>1</v>
      </c>
      <c r="E93" s="2"/>
      <c r="F93" s="2"/>
      <c r="G93" s="2"/>
      <c r="H93" s="22">
        <f t="shared" si="4"/>
        <v>0</v>
      </c>
      <c r="I93" s="23">
        <f t="shared" si="5"/>
        <v>0</v>
      </c>
    </row>
    <row r="94" spans="1:9" ht="27.6">
      <c r="A94" s="19">
        <v>88</v>
      </c>
      <c r="B94" s="20" t="s">
        <v>97</v>
      </c>
      <c r="C94" s="19" t="s">
        <v>353</v>
      </c>
      <c r="D94" s="21">
        <v>1</v>
      </c>
      <c r="E94" s="2"/>
      <c r="F94" s="2"/>
      <c r="G94" s="2"/>
      <c r="H94" s="22">
        <f t="shared" si="4"/>
        <v>0</v>
      </c>
      <c r="I94" s="23">
        <f t="shared" si="5"/>
        <v>0</v>
      </c>
    </row>
    <row r="95" spans="1:9" ht="27.6">
      <c r="A95" s="19">
        <v>89</v>
      </c>
      <c r="B95" s="20" t="s">
        <v>98</v>
      </c>
      <c r="C95" s="19" t="s">
        <v>353</v>
      </c>
      <c r="D95" s="21">
        <v>1</v>
      </c>
      <c r="E95" s="2"/>
      <c r="F95" s="2"/>
      <c r="G95" s="2"/>
      <c r="H95" s="22">
        <f t="shared" si="4"/>
        <v>0</v>
      </c>
      <c r="I95" s="23">
        <f t="shared" si="5"/>
        <v>0</v>
      </c>
    </row>
    <row r="96" spans="1:9" ht="27.6">
      <c r="A96" s="19">
        <v>90</v>
      </c>
      <c r="B96" s="20" t="s">
        <v>99</v>
      </c>
      <c r="C96" s="19" t="s">
        <v>350</v>
      </c>
      <c r="D96" s="21">
        <v>495</v>
      </c>
      <c r="E96" s="2"/>
      <c r="F96" s="2"/>
      <c r="G96" s="2"/>
      <c r="H96" s="22">
        <f t="shared" si="4"/>
        <v>0</v>
      </c>
      <c r="I96" s="23">
        <f t="shared" si="5"/>
        <v>0</v>
      </c>
    </row>
    <row r="97" spans="1:9" ht="41.4">
      <c r="A97" s="19">
        <v>91</v>
      </c>
      <c r="B97" s="20" t="s">
        <v>100</v>
      </c>
      <c r="C97" s="19" t="s">
        <v>353</v>
      </c>
      <c r="D97" s="21">
        <v>30</v>
      </c>
      <c r="E97" s="2"/>
      <c r="F97" s="2"/>
      <c r="G97" s="2"/>
      <c r="H97" s="22">
        <f t="shared" si="4"/>
        <v>0</v>
      </c>
      <c r="I97" s="23">
        <f t="shared" si="5"/>
        <v>0</v>
      </c>
    </row>
    <row r="98" spans="1:9" ht="41.4">
      <c r="A98" s="19">
        <v>92</v>
      </c>
      <c r="B98" s="20" t="s">
        <v>101</v>
      </c>
      <c r="C98" s="19" t="s">
        <v>353</v>
      </c>
      <c r="D98" s="21">
        <v>90</v>
      </c>
      <c r="E98" s="2"/>
      <c r="F98" s="2"/>
      <c r="G98" s="2"/>
      <c r="H98" s="22">
        <f t="shared" si="4"/>
        <v>0</v>
      </c>
      <c r="I98" s="23">
        <f t="shared" si="5"/>
        <v>0</v>
      </c>
    </row>
    <row r="99" spans="1:9" ht="27.6">
      <c r="A99" s="19">
        <v>93</v>
      </c>
      <c r="B99" s="20" t="s">
        <v>102</v>
      </c>
      <c r="C99" s="19" t="s">
        <v>354</v>
      </c>
      <c r="D99" s="21">
        <v>346</v>
      </c>
      <c r="E99" s="2"/>
      <c r="F99" s="2"/>
      <c r="G99" s="2"/>
      <c r="H99" s="22">
        <f t="shared" si="4"/>
        <v>0</v>
      </c>
      <c r="I99" s="23">
        <f t="shared" si="5"/>
        <v>0</v>
      </c>
    </row>
    <row r="100" spans="1:9">
      <c r="A100" s="19">
        <v>94</v>
      </c>
      <c r="B100" s="20" t="s">
        <v>103</v>
      </c>
      <c r="C100" s="19" t="s">
        <v>359</v>
      </c>
      <c r="D100" s="21">
        <v>7</v>
      </c>
      <c r="E100" s="2"/>
      <c r="F100" s="2"/>
      <c r="G100" s="2"/>
      <c r="H100" s="22">
        <f t="shared" si="4"/>
        <v>0</v>
      </c>
      <c r="I100" s="23">
        <f t="shared" si="5"/>
        <v>0</v>
      </c>
    </row>
    <row r="101" spans="1:9" ht="41.4">
      <c r="A101" s="19">
        <v>95</v>
      </c>
      <c r="B101" s="30" t="s">
        <v>104</v>
      </c>
      <c r="C101" s="19" t="s">
        <v>350</v>
      </c>
      <c r="D101" s="21">
        <v>32</v>
      </c>
      <c r="E101" s="2"/>
      <c r="F101" s="2"/>
      <c r="G101" s="2"/>
      <c r="H101" s="22">
        <f t="shared" si="4"/>
        <v>0</v>
      </c>
      <c r="I101" s="23">
        <f t="shared" si="5"/>
        <v>0</v>
      </c>
    </row>
    <row r="102" spans="1:9" ht="96.6">
      <c r="A102" s="19">
        <v>96</v>
      </c>
      <c r="B102" s="24" t="s">
        <v>105</v>
      </c>
      <c r="C102" s="19" t="s">
        <v>350</v>
      </c>
      <c r="D102" s="21">
        <v>67</v>
      </c>
      <c r="E102" s="2"/>
      <c r="F102" s="2"/>
      <c r="G102" s="2"/>
      <c r="H102" s="22">
        <f t="shared" si="4"/>
        <v>0</v>
      </c>
      <c r="I102" s="23">
        <f t="shared" si="5"/>
        <v>0</v>
      </c>
    </row>
    <row r="103" spans="1:9" ht="27.6">
      <c r="A103" s="19">
        <v>97</v>
      </c>
      <c r="B103" s="20" t="s">
        <v>106</v>
      </c>
      <c r="C103" s="19" t="s">
        <v>350</v>
      </c>
      <c r="D103" s="21">
        <v>55</v>
      </c>
      <c r="E103" s="2"/>
      <c r="F103" s="2"/>
      <c r="G103" s="2"/>
      <c r="H103" s="22">
        <f t="shared" si="4"/>
        <v>0</v>
      </c>
      <c r="I103" s="23">
        <f t="shared" si="5"/>
        <v>0</v>
      </c>
    </row>
    <row r="104" spans="1:9" ht="69">
      <c r="A104" s="19">
        <v>98</v>
      </c>
      <c r="B104" s="20" t="s">
        <v>107</v>
      </c>
      <c r="C104" s="19" t="s">
        <v>350</v>
      </c>
      <c r="D104" s="21">
        <v>130</v>
      </c>
      <c r="E104" s="2"/>
      <c r="F104" s="2"/>
      <c r="G104" s="2"/>
      <c r="H104" s="22">
        <f t="shared" si="4"/>
        <v>0</v>
      </c>
      <c r="I104" s="23">
        <f t="shared" si="5"/>
        <v>0</v>
      </c>
    </row>
    <row r="105" spans="1:9" ht="27.6">
      <c r="A105" s="19">
        <v>99</v>
      </c>
      <c r="B105" s="30" t="s">
        <v>108</v>
      </c>
      <c r="C105" s="19" t="s">
        <v>350</v>
      </c>
      <c r="D105" s="21">
        <v>110</v>
      </c>
      <c r="E105" s="2"/>
      <c r="F105" s="2"/>
      <c r="G105" s="2"/>
      <c r="H105" s="22">
        <f t="shared" si="4"/>
        <v>0</v>
      </c>
      <c r="I105" s="23">
        <f t="shared" si="5"/>
        <v>0</v>
      </c>
    </row>
    <row r="106" spans="1:9" ht="96.6">
      <c r="A106" s="19">
        <v>100</v>
      </c>
      <c r="B106" s="30" t="s">
        <v>109</v>
      </c>
      <c r="C106" s="19" t="s">
        <v>350</v>
      </c>
      <c r="D106" s="21">
        <v>52</v>
      </c>
      <c r="E106" s="2"/>
      <c r="F106" s="2"/>
      <c r="G106" s="2"/>
      <c r="H106" s="22">
        <f t="shared" si="4"/>
        <v>0</v>
      </c>
      <c r="I106" s="23">
        <f t="shared" si="5"/>
        <v>0</v>
      </c>
    </row>
    <row r="107" spans="1:9" ht="41.4">
      <c r="A107" s="19">
        <v>101</v>
      </c>
      <c r="B107" s="20" t="s">
        <v>110</v>
      </c>
      <c r="C107" s="19" t="s">
        <v>350</v>
      </c>
      <c r="D107" s="21">
        <v>90</v>
      </c>
      <c r="E107" s="2"/>
      <c r="F107" s="2"/>
      <c r="G107" s="2"/>
      <c r="H107" s="22">
        <f t="shared" si="4"/>
        <v>0</v>
      </c>
      <c r="I107" s="23">
        <f t="shared" si="5"/>
        <v>0</v>
      </c>
    </row>
    <row r="108" spans="1:9" ht="41.4">
      <c r="A108" s="19">
        <v>102</v>
      </c>
      <c r="B108" s="20" t="s">
        <v>111</v>
      </c>
      <c r="C108" s="19" t="s">
        <v>350</v>
      </c>
      <c r="D108" s="21">
        <v>20</v>
      </c>
      <c r="E108" s="2"/>
      <c r="F108" s="2"/>
      <c r="G108" s="2"/>
      <c r="H108" s="22">
        <f t="shared" si="4"/>
        <v>0</v>
      </c>
      <c r="I108" s="23">
        <f t="shared" si="5"/>
        <v>0</v>
      </c>
    </row>
    <row r="109" spans="1:9" ht="41.4">
      <c r="A109" s="19">
        <v>103</v>
      </c>
      <c r="B109" s="20" t="s">
        <v>112</v>
      </c>
      <c r="C109" s="19" t="s">
        <v>350</v>
      </c>
      <c r="D109" s="21">
        <v>10</v>
      </c>
      <c r="E109" s="2"/>
      <c r="F109" s="2"/>
      <c r="G109" s="2"/>
      <c r="H109" s="22">
        <f t="shared" si="4"/>
        <v>0</v>
      </c>
      <c r="I109" s="23">
        <f t="shared" si="5"/>
        <v>0</v>
      </c>
    </row>
    <row r="110" spans="1:9" ht="41.4">
      <c r="A110" s="19">
        <v>104</v>
      </c>
      <c r="B110" s="20" t="s">
        <v>113</v>
      </c>
      <c r="C110" s="19" t="s">
        <v>350</v>
      </c>
      <c r="D110" s="21">
        <v>73</v>
      </c>
      <c r="E110" s="2"/>
      <c r="F110" s="2"/>
      <c r="G110" s="2"/>
      <c r="H110" s="22">
        <f t="shared" si="4"/>
        <v>0</v>
      </c>
      <c r="I110" s="23">
        <f t="shared" si="5"/>
        <v>0</v>
      </c>
    </row>
    <row r="111" spans="1:9">
      <c r="A111" s="19">
        <v>105</v>
      </c>
      <c r="B111" s="20" t="s">
        <v>114</v>
      </c>
      <c r="C111" s="19" t="s">
        <v>350</v>
      </c>
      <c r="D111" s="21">
        <v>25</v>
      </c>
      <c r="E111" s="2"/>
      <c r="F111" s="2"/>
      <c r="G111" s="2"/>
      <c r="H111" s="22">
        <f t="shared" si="4"/>
        <v>0</v>
      </c>
      <c r="I111" s="23">
        <f t="shared" si="5"/>
        <v>0</v>
      </c>
    </row>
    <row r="112" spans="1:9" ht="27.6">
      <c r="A112" s="19">
        <v>106</v>
      </c>
      <c r="B112" s="20" t="s">
        <v>115</v>
      </c>
      <c r="C112" s="19" t="s">
        <v>350</v>
      </c>
      <c r="D112" s="21">
        <v>10</v>
      </c>
      <c r="E112" s="2"/>
      <c r="F112" s="2"/>
      <c r="G112" s="2"/>
      <c r="H112" s="22">
        <f t="shared" si="4"/>
        <v>0</v>
      </c>
      <c r="I112" s="23">
        <f t="shared" si="5"/>
        <v>0</v>
      </c>
    </row>
    <row r="113" spans="1:9" ht="41.4">
      <c r="A113" s="19">
        <v>107</v>
      </c>
      <c r="B113" s="20" t="s">
        <v>116</v>
      </c>
      <c r="C113" s="19" t="s">
        <v>353</v>
      </c>
      <c r="D113" s="21">
        <v>250</v>
      </c>
      <c r="E113" s="2"/>
      <c r="F113" s="2"/>
      <c r="G113" s="2"/>
      <c r="H113" s="22">
        <f t="shared" si="4"/>
        <v>0</v>
      </c>
      <c r="I113" s="23">
        <f t="shared" si="5"/>
        <v>0</v>
      </c>
    </row>
    <row r="114" spans="1:9" ht="41.4">
      <c r="A114" s="19">
        <v>108</v>
      </c>
      <c r="B114" s="20" t="s">
        <v>117</v>
      </c>
      <c r="C114" s="19" t="s">
        <v>353</v>
      </c>
      <c r="D114" s="21">
        <v>180</v>
      </c>
      <c r="E114" s="2"/>
      <c r="F114" s="2"/>
      <c r="G114" s="2"/>
      <c r="H114" s="22">
        <f t="shared" si="4"/>
        <v>0</v>
      </c>
      <c r="I114" s="23">
        <f t="shared" si="5"/>
        <v>0</v>
      </c>
    </row>
    <row r="115" spans="1:9" ht="41.4">
      <c r="A115" s="19">
        <v>109</v>
      </c>
      <c r="B115" s="20" t="s">
        <v>118</v>
      </c>
      <c r="C115" s="19" t="s">
        <v>353</v>
      </c>
      <c r="D115" s="21">
        <v>154</v>
      </c>
      <c r="E115" s="2"/>
      <c r="F115" s="2"/>
      <c r="G115" s="2"/>
      <c r="H115" s="22">
        <f t="shared" si="4"/>
        <v>0</v>
      </c>
      <c r="I115" s="23">
        <f t="shared" si="5"/>
        <v>0</v>
      </c>
    </row>
    <row r="116" spans="1:9" ht="41.4">
      <c r="A116" s="19">
        <v>110</v>
      </c>
      <c r="B116" s="20" t="s">
        <v>119</v>
      </c>
      <c r="C116" s="19" t="s">
        <v>353</v>
      </c>
      <c r="D116" s="21">
        <v>90</v>
      </c>
      <c r="E116" s="2"/>
      <c r="F116" s="2"/>
      <c r="G116" s="2"/>
      <c r="H116" s="22">
        <f t="shared" si="4"/>
        <v>0</v>
      </c>
      <c r="I116" s="23">
        <f t="shared" si="5"/>
        <v>0</v>
      </c>
    </row>
    <row r="117" spans="1:9" ht="41.4">
      <c r="A117" s="19">
        <v>111</v>
      </c>
      <c r="B117" s="33" t="s">
        <v>120</v>
      </c>
      <c r="C117" s="19" t="s">
        <v>353</v>
      </c>
      <c r="D117" s="21">
        <v>55</v>
      </c>
      <c r="E117" s="2"/>
      <c r="F117" s="2"/>
      <c r="G117" s="2"/>
      <c r="H117" s="22">
        <f t="shared" si="4"/>
        <v>0</v>
      </c>
      <c r="I117" s="23">
        <f t="shared" si="5"/>
        <v>0</v>
      </c>
    </row>
    <row r="118" spans="1:9" ht="41.4">
      <c r="A118" s="19">
        <v>112</v>
      </c>
      <c r="B118" s="20" t="s">
        <v>121</v>
      </c>
      <c r="C118" s="19" t="s">
        <v>353</v>
      </c>
      <c r="D118" s="21">
        <v>36</v>
      </c>
      <c r="E118" s="2"/>
      <c r="F118" s="2"/>
      <c r="G118" s="2"/>
      <c r="H118" s="22">
        <f t="shared" si="4"/>
        <v>0</v>
      </c>
      <c r="I118" s="23">
        <f t="shared" si="5"/>
        <v>0</v>
      </c>
    </row>
    <row r="119" spans="1:9">
      <c r="A119" s="19">
        <v>113</v>
      </c>
      <c r="B119" s="20" t="s">
        <v>122</v>
      </c>
      <c r="C119" s="19" t="s">
        <v>350</v>
      </c>
      <c r="D119" s="21">
        <v>100</v>
      </c>
      <c r="E119" s="2"/>
      <c r="F119" s="2"/>
      <c r="G119" s="2"/>
      <c r="H119" s="22">
        <f t="shared" si="4"/>
        <v>0</v>
      </c>
      <c r="I119" s="23">
        <f t="shared" si="5"/>
        <v>0</v>
      </c>
    </row>
    <row r="120" spans="1:9" ht="27.6">
      <c r="A120" s="19">
        <v>114</v>
      </c>
      <c r="B120" s="20" t="s">
        <v>123</v>
      </c>
      <c r="C120" s="19" t="s">
        <v>350</v>
      </c>
      <c r="D120" s="21">
        <v>2000</v>
      </c>
      <c r="E120" s="2"/>
      <c r="F120" s="2"/>
      <c r="G120" s="2"/>
      <c r="H120" s="22">
        <f t="shared" si="4"/>
        <v>0</v>
      </c>
      <c r="I120" s="23">
        <f t="shared" si="5"/>
        <v>0</v>
      </c>
    </row>
    <row r="121" spans="1:9" ht="55.2">
      <c r="A121" s="19">
        <v>115</v>
      </c>
      <c r="B121" s="20" t="s">
        <v>124</v>
      </c>
      <c r="C121" s="19" t="s">
        <v>350</v>
      </c>
      <c r="D121" s="21">
        <v>35</v>
      </c>
      <c r="E121" s="2"/>
      <c r="F121" s="2"/>
      <c r="G121" s="2"/>
      <c r="H121" s="22">
        <f t="shared" si="4"/>
        <v>0</v>
      </c>
      <c r="I121" s="23">
        <f t="shared" si="5"/>
        <v>0</v>
      </c>
    </row>
    <row r="122" spans="1:9" ht="55.2">
      <c r="A122" s="19">
        <v>116</v>
      </c>
      <c r="B122" s="20" t="s">
        <v>125</v>
      </c>
      <c r="C122" s="19" t="s">
        <v>350</v>
      </c>
      <c r="D122" s="21">
        <v>160</v>
      </c>
      <c r="E122" s="2"/>
      <c r="F122" s="2"/>
      <c r="G122" s="2"/>
      <c r="H122" s="22">
        <f t="shared" si="4"/>
        <v>0</v>
      </c>
      <c r="I122" s="23">
        <f t="shared" si="5"/>
        <v>0</v>
      </c>
    </row>
    <row r="123" spans="1:9" ht="55.2">
      <c r="A123" s="19">
        <v>117</v>
      </c>
      <c r="B123" s="20" t="s">
        <v>126</v>
      </c>
      <c r="C123" s="19" t="s">
        <v>350</v>
      </c>
      <c r="D123" s="21">
        <v>330</v>
      </c>
      <c r="E123" s="2"/>
      <c r="F123" s="2"/>
      <c r="G123" s="2"/>
      <c r="H123" s="22">
        <f t="shared" si="4"/>
        <v>0</v>
      </c>
      <c r="I123" s="23">
        <f t="shared" si="5"/>
        <v>0</v>
      </c>
    </row>
    <row r="124" spans="1:9" ht="55.2">
      <c r="A124" s="19">
        <v>118</v>
      </c>
      <c r="B124" s="20" t="s">
        <v>127</v>
      </c>
      <c r="C124" s="19" t="s">
        <v>350</v>
      </c>
      <c r="D124" s="21">
        <v>70</v>
      </c>
      <c r="E124" s="2"/>
      <c r="F124" s="2"/>
      <c r="G124" s="2"/>
      <c r="H124" s="22">
        <f t="shared" si="4"/>
        <v>0</v>
      </c>
      <c r="I124" s="23">
        <f t="shared" si="5"/>
        <v>0</v>
      </c>
    </row>
    <row r="125" spans="1:9" ht="55.2">
      <c r="A125" s="19">
        <v>119</v>
      </c>
      <c r="B125" s="20" t="s">
        <v>128</v>
      </c>
      <c r="C125" s="19" t="s">
        <v>350</v>
      </c>
      <c r="D125" s="21">
        <v>120</v>
      </c>
      <c r="E125" s="2"/>
      <c r="F125" s="2"/>
      <c r="G125" s="2"/>
      <c r="H125" s="22">
        <f t="shared" si="4"/>
        <v>0</v>
      </c>
      <c r="I125" s="23">
        <f t="shared" si="5"/>
        <v>0</v>
      </c>
    </row>
    <row r="126" spans="1:9" ht="55.2">
      <c r="A126" s="19">
        <v>120</v>
      </c>
      <c r="B126" s="20" t="s">
        <v>129</v>
      </c>
      <c r="C126" s="19" t="s">
        <v>350</v>
      </c>
      <c r="D126" s="21">
        <v>10</v>
      </c>
      <c r="E126" s="2"/>
      <c r="F126" s="2"/>
      <c r="G126" s="2"/>
      <c r="H126" s="22">
        <f t="shared" si="4"/>
        <v>0</v>
      </c>
      <c r="I126" s="23">
        <f t="shared" si="5"/>
        <v>0</v>
      </c>
    </row>
    <row r="127" spans="1:9" ht="55.2">
      <c r="A127" s="19">
        <v>121</v>
      </c>
      <c r="B127" s="20" t="s">
        <v>130</v>
      </c>
      <c r="C127" s="19" t="s">
        <v>350</v>
      </c>
      <c r="D127" s="21">
        <v>40</v>
      </c>
      <c r="E127" s="2"/>
      <c r="F127" s="2"/>
      <c r="G127" s="2"/>
      <c r="H127" s="22">
        <f t="shared" si="4"/>
        <v>0</v>
      </c>
      <c r="I127" s="23">
        <f t="shared" si="5"/>
        <v>0</v>
      </c>
    </row>
    <row r="128" spans="1:9" ht="27.6">
      <c r="A128" s="19">
        <v>122</v>
      </c>
      <c r="B128" s="20" t="s">
        <v>131</v>
      </c>
      <c r="C128" s="19" t="s">
        <v>350</v>
      </c>
      <c r="D128" s="21">
        <v>13100</v>
      </c>
      <c r="E128" s="2"/>
      <c r="F128" s="2"/>
      <c r="G128" s="2"/>
      <c r="H128" s="22">
        <f t="shared" ref="H128:H174" si="6">D128*E128</f>
        <v>0</v>
      </c>
      <c r="I128" s="23">
        <f t="shared" ref="I128:I174" si="7">D128*G128</f>
        <v>0</v>
      </c>
    </row>
    <row r="129" spans="1:9" ht="41.4">
      <c r="A129" s="19">
        <v>123</v>
      </c>
      <c r="B129" s="20" t="s">
        <v>132</v>
      </c>
      <c r="C129" s="19" t="s">
        <v>356</v>
      </c>
      <c r="D129" s="21">
        <v>17600</v>
      </c>
      <c r="E129" s="2"/>
      <c r="F129" s="2"/>
      <c r="G129" s="2"/>
      <c r="H129" s="22">
        <f t="shared" si="6"/>
        <v>0</v>
      </c>
      <c r="I129" s="23">
        <f t="shared" si="7"/>
        <v>0</v>
      </c>
    </row>
    <row r="130" spans="1:9" ht="41.4">
      <c r="A130" s="19">
        <v>124</v>
      </c>
      <c r="B130" s="20" t="s">
        <v>133</v>
      </c>
      <c r="C130" s="19" t="s">
        <v>350</v>
      </c>
      <c r="D130" s="21">
        <v>4100</v>
      </c>
      <c r="E130" s="2"/>
      <c r="F130" s="2"/>
      <c r="G130" s="2"/>
      <c r="H130" s="22">
        <f t="shared" si="6"/>
        <v>0</v>
      </c>
      <c r="I130" s="23">
        <f t="shared" si="7"/>
        <v>0</v>
      </c>
    </row>
    <row r="131" spans="1:9" ht="27.6">
      <c r="A131" s="19">
        <v>125</v>
      </c>
      <c r="B131" s="20" t="s">
        <v>134</v>
      </c>
      <c r="C131" s="19" t="s">
        <v>350</v>
      </c>
      <c r="D131" s="21">
        <v>14200</v>
      </c>
      <c r="E131" s="2"/>
      <c r="F131" s="2"/>
      <c r="G131" s="2"/>
      <c r="H131" s="22">
        <f t="shared" si="6"/>
        <v>0</v>
      </c>
      <c r="I131" s="23">
        <f t="shared" si="7"/>
        <v>0</v>
      </c>
    </row>
    <row r="132" spans="1:9" ht="41.4">
      <c r="A132" s="19">
        <v>126</v>
      </c>
      <c r="B132" s="20" t="s">
        <v>135</v>
      </c>
      <c r="C132" s="19" t="s">
        <v>353</v>
      </c>
      <c r="D132" s="21">
        <v>3010</v>
      </c>
      <c r="E132" s="2"/>
      <c r="F132" s="2"/>
      <c r="G132" s="2"/>
      <c r="H132" s="22">
        <f t="shared" si="6"/>
        <v>0</v>
      </c>
      <c r="I132" s="23">
        <f t="shared" si="7"/>
        <v>0</v>
      </c>
    </row>
    <row r="133" spans="1:9" ht="27.6">
      <c r="A133" s="19">
        <v>127</v>
      </c>
      <c r="B133" s="20" t="s">
        <v>136</v>
      </c>
      <c r="C133" s="19" t="s">
        <v>350</v>
      </c>
      <c r="D133" s="21">
        <v>20000</v>
      </c>
      <c r="E133" s="2"/>
      <c r="F133" s="2"/>
      <c r="G133" s="2"/>
      <c r="H133" s="22">
        <f t="shared" si="6"/>
        <v>0</v>
      </c>
      <c r="I133" s="23">
        <f t="shared" si="7"/>
        <v>0</v>
      </c>
    </row>
    <row r="134" spans="1:9" ht="41.4">
      <c r="A134" s="19">
        <v>128</v>
      </c>
      <c r="B134" s="32" t="s">
        <v>137</v>
      </c>
      <c r="C134" s="19" t="s">
        <v>350</v>
      </c>
      <c r="D134" s="21">
        <v>1200</v>
      </c>
      <c r="E134" s="2"/>
      <c r="F134" s="2"/>
      <c r="G134" s="2"/>
      <c r="H134" s="22">
        <f t="shared" si="6"/>
        <v>0</v>
      </c>
      <c r="I134" s="23">
        <f t="shared" si="7"/>
        <v>0</v>
      </c>
    </row>
    <row r="135" spans="1:9" ht="41.4">
      <c r="A135" s="19">
        <v>129</v>
      </c>
      <c r="B135" s="1" t="s">
        <v>138</v>
      </c>
      <c r="C135" s="19" t="s">
        <v>350</v>
      </c>
      <c r="D135" s="21">
        <v>1200</v>
      </c>
      <c r="E135" s="2"/>
      <c r="F135" s="2"/>
      <c r="G135" s="2"/>
      <c r="H135" s="22">
        <f t="shared" si="6"/>
        <v>0</v>
      </c>
      <c r="I135" s="23">
        <f t="shared" si="7"/>
        <v>0</v>
      </c>
    </row>
    <row r="136" spans="1:9" ht="41.4">
      <c r="A136" s="19">
        <v>130</v>
      </c>
      <c r="B136" s="20" t="s">
        <v>139</v>
      </c>
      <c r="C136" s="19" t="s">
        <v>350</v>
      </c>
      <c r="D136" s="21">
        <v>800</v>
      </c>
      <c r="E136" s="2"/>
      <c r="F136" s="2"/>
      <c r="G136" s="2"/>
      <c r="H136" s="22">
        <f t="shared" si="6"/>
        <v>0</v>
      </c>
      <c r="I136" s="23">
        <f t="shared" si="7"/>
        <v>0</v>
      </c>
    </row>
    <row r="137" spans="1:9" ht="41.4">
      <c r="A137" s="19">
        <v>131</v>
      </c>
      <c r="B137" s="20" t="s">
        <v>140</v>
      </c>
      <c r="C137" s="19" t="s">
        <v>350</v>
      </c>
      <c r="D137" s="21">
        <v>200</v>
      </c>
      <c r="E137" s="2"/>
      <c r="F137" s="2"/>
      <c r="G137" s="2"/>
      <c r="H137" s="22">
        <f t="shared" si="6"/>
        <v>0</v>
      </c>
      <c r="I137" s="23">
        <f t="shared" si="7"/>
        <v>0</v>
      </c>
    </row>
    <row r="138" spans="1:9" ht="41.4">
      <c r="A138" s="19">
        <v>132</v>
      </c>
      <c r="B138" s="20" t="s">
        <v>141</v>
      </c>
      <c r="C138" s="19" t="s">
        <v>350</v>
      </c>
      <c r="D138" s="21">
        <v>42</v>
      </c>
      <c r="E138" s="2"/>
      <c r="F138" s="2"/>
      <c r="G138" s="2"/>
      <c r="H138" s="22">
        <f t="shared" si="6"/>
        <v>0</v>
      </c>
      <c r="I138" s="23">
        <f t="shared" si="7"/>
        <v>0</v>
      </c>
    </row>
    <row r="139" spans="1:9" ht="55.2">
      <c r="A139" s="19">
        <v>133</v>
      </c>
      <c r="B139" s="20" t="s">
        <v>142</v>
      </c>
      <c r="C139" s="19" t="s">
        <v>350</v>
      </c>
      <c r="D139" s="21">
        <v>30</v>
      </c>
      <c r="E139" s="2"/>
      <c r="F139" s="2"/>
      <c r="G139" s="2"/>
      <c r="H139" s="22">
        <f t="shared" si="6"/>
        <v>0</v>
      </c>
      <c r="I139" s="23">
        <f t="shared" si="7"/>
        <v>0</v>
      </c>
    </row>
    <row r="140" spans="1:9">
      <c r="A140" s="19">
        <v>134</v>
      </c>
      <c r="B140" s="20" t="s">
        <v>143</v>
      </c>
      <c r="C140" s="19" t="s">
        <v>350</v>
      </c>
      <c r="D140" s="21">
        <v>20</v>
      </c>
      <c r="E140" s="2"/>
      <c r="F140" s="2"/>
      <c r="G140" s="2"/>
      <c r="H140" s="22">
        <f t="shared" si="6"/>
        <v>0</v>
      </c>
      <c r="I140" s="23">
        <f t="shared" si="7"/>
        <v>0</v>
      </c>
    </row>
    <row r="141" spans="1:9" ht="27.6">
      <c r="A141" s="19">
        <v>135</v>
      </c>
      <c r="B141" s="1" t="s">
        <v>144</v>
      </c>
      <c r="C141" s="19" t="s">
        <v>350</v>
      </c>
      <c r="D141" s="21">
        <v>190</v>
      </c>
      <c r="E141" s="2"/>
      <c r="F141" s="2"/>
      <c r="G141" s="2"/>
      <c r="H141" s="22">
        <f t="shared" si="6"/>
        <v>0</v>
      </c>
      <c r="I141" s="23">
        <f t="shared" si="7"/>
        <v>0</v>
      </c>
    </row>
    <row r="142" spans="1:9" ht="41.4">
      <c r="A142" s="19">
        <v>136</v>
      </c>
      <c r="B142" s="20" t="s">
        <v>145</v>
      </c>
      <c r="C142" s="19" t="s">
        <v>353</v>
      </c>
      <c r="D142" s="21">
        <v>190</v>
      </c>
      <c r="E142" s="2"/>
      <c r="F142" s="2"/>
      <c r="G142" s="2"/>
      <c r="H142" s="22">
        <f t="shared" si="6"/>
        <v>0</v>
      </c>
      <c r="I142" s="23">
        <f t="shared" si="7"/>
        <v>0</v>
      </c>
    </row>
    <row r="143" spans="1:9" ht="41.4">
      <c r="A143" s="19">
        <v>137</v>
      </c>
      <c r="B143" s="20" t="s">
        <v>146</v>
      </c>
      <c r="C143" s="19" t="s">
        <v>353</v>
      </c>
      <c r="D143" s="21">
        <v>95</v>
      </c>
      <c r="E143" s="2"/>
      <c r="F143" s="2"/>
      <c r="G143" s="2"/>
      <c r="H143" s="22">
        <f t="shared" si="6"/>
        <v>0</v>
      </c>
      <c r="I143" s="23">
        <f t="shared" si="7"/>
        <v>0</v>
      </c>
    </row>
    <row r="144" spans="1:9" ht="41.4">
      <c r="A144" s="19">
        <v>138</v>
      </c>
      <c r="B144" s="20" t="s">
        <v>147</v>
      </c>
      <c r="C144" s="19" t="s">
        <v>353</v>
      </c>
      <c r="D144" s="21">
        <v>60</v>
      </c>
      <c r="E144" s="2"/>
      <c r="F144" s="2"/>
      <c r="G144" s="2"/>
      <c r="H144" s="22">
        <f t="shared" si="6"/>
        <v>0</v>
      </c>
      <c r="I144" s="23">
        <f t="shared" si="7"/>
        <v>0</v>
      </c>
    </row>
    <row r="145" spans="1:9" ht="55.2">
      <c r="A145" s="19">
        <v>139</v>
      </c>
      <c r="B145" s="20" t="s">
        <v>148</v>
      </c>
      <c r="C145" s="19" t="s">
        <v>353</v>
      </c>
      <c r="D145" s="21">
        <v>30</v>
      </c>
      <c r="E145" s="2"/>
      <c r="F145" s="2"/>
      <c r="G145" s="2"/>
      <c r="H145" s="22">
        <f t="shared" si="6"/>
        <v>0</v>
      </c>
      <c r="I145" s="23">
        <f t="shared" si="7"/>
        <v>0</v>
      </c>
    </row>
    <row r="146" spans="1:9" ht="55.2">
      <c r="A146" s="19">
        <v>140</v>
      </c>
      <c r="B146" s="20" t="s">
        <v>149</v>
      </c>
      <c r="C146" s="19" t="s">
        <v>353</v>
      </c>
      <c r="D146" s="21">
        <v>2</v>
      </c>
      <c r="E146" s="2"/>
      <c r="F146" s="2"/>
      <c r="G146" s="2"/>
      <c r="H146" s="22">
        <f t="shared" si="6"/>
        <v>0</v>
      </c>
      <c r="I146" s="23">
        <f t="shared" si="7"/>
        <v>0</v>
      </c>
    </row>
    <row r="147" spans="1:9" ht="41.4">
      <c r="A147" s="19">
        <v>141</v>
      </c>
      <c r="B147" s="20" t="s">
        <v>150</v>
      </c>
      <c r="C147" s="19" t="s">
        <v>353</v>
      </c>
      <c r="D147" s="21">
        <v>12</v>
      </c>
      <c r="E147" s="2"/>
      <c r="F147" s="2"/>
      <c r="G147" s="2"/>
      <c r="H147" s="22">
        <f t="shared" si="6"/>
        <v>0</v>
      </c>
      <c r="I147" s="23">
        <f t="shared" si="7"/>
        <v>0</v>
      </c>
    </row>
    <row r="148" spans="1:9" ht="27.6">
      <c r="A148" s="19">
        <v>142</v>
      </c>
      <c r="B148" s="30" t="s">
        <v>151</v>
      </c>
      <c r="C148" s="19" t="s">
        <v>350</v>
      </c>
      <c r="D148" s="21">
        <v>26</v>
      </c>
      <c r="E148" s="2"/>
      <c r="F148" s="2"/>
      <c r="G148" s="2"/>
      <c r="H148" s="22">
        <f t="shared" si="6"/>
        <v>0</v>
      </c>
      <c r="I148" s="23">
        <f t="shared" si="7"/>
        <v>0</v>
      </c>
    </row>
    <row r="149" spans="1:9" ht="27.6">
      <c r="A149" s="19">
        <v>143</v>
      </c>
      <c r="B149" s="30" t="s">
        <v>152</v>
      </c>
      <c r="C149" s="19" t="s">
        <v>350</v>
      </c>
      <c r="D149" s="21">
        <v>24</v>
      </c>
      <c r="E149" s="2"/>
      <c r="F149" s="2"/>
      <c r="G149" s="2"/>
      <c r="H149" s="22">
        <f t="shared" si="6"/>
        <v>0</v>
      </c>
      <c r="I149" s="23">
        <f t="shared" si="7"/>
        <v>0</v>
      </c>
    </row>
    <row r="150" spans="1:9" ht="41.4">
      <c r="A150" s="19">
        <v>144</v>
      </c>
      <c r="B150" s="30" t="s">
        <v>153</v>
      </c>
      <c r="C150" s="19" t="s">
        <v>350</v>
      </c>
      <c r="D150" s="21">
        <v>28</v>
      </c>
      <c r="E150" s="2"/>
      <c r="F150" s="2"/>
      <c r="G150" s="2"/>
      <c r="H150" s="22">
        <f t="shared" si="6"/>
        <v>0</v>
      </c>
      <c r="I150" s="23">
        <f t="shared" si="7"/>
        <v>0</v>
      </c>
    </row>
    <row r="151" spans="1:9" ht="27.6">
      <c r="A151" s="19">
        <v>145</v>
      </c>
      <c r="B151" s="30" t="s">
        <v>154</v>
      </c>
      <c r="C151" s="19" t="s">
        <v>350</v>
      </c>
      <c r="D151" s="21">
        <v>15</v>
      </c>
      <c r="E151" s="2"/>
      <c r="F151" s="2"/>
      <c r="G151" s="2"/>
      <c r="H151" s="22">
        <f t="shared" si="6"/>
        <v>0</v>
      </c>
      <c r="I151" s="23">
        <f t="shared" si="7"/>
        <v>0</v>
      </c>
    </row>
    <row r="152" spans="1:9" ht="27.6">
      <c r="A152" s="19">
        <v>146</v>
      </c>
      <c r="B152" s="30" t="s">
        <v>155</v>
      </c>
      <c r="C152" s="19" t="s">
        <v>353</v>
      </c>
      <c r="D152" s="21">
        <v>10</v>
      </c>
      <c r="E152" s="2"/>
      <c r="F152" s="2"/>
      <c r="G152" s="2"/>
      <c r="H152" s="22">
        <f t="shared" si="6"/>
        <v>0</v>
      </c>
      <c r="I152" s="23">
        <f t="shared" si="7"/>
        <v>0</v>
      </c>
    </row>
    <row r="153" spans="1:9" ht="27.6">
      <c r="A153" s="19">
        <v>147</v>
      </c>
      <c r="B153" s="30" t="s">
        <v>156</v>
      </c>
      <c r="C153" s="19" t="s">
        <v>353</v>
      </c>
      <c r="D153" s="21">
        <v>5</v>
      </c>
      <c r="E153" s="2"/>
      <c r="F153" s="2"/>
      <c r="G153" s="2"/>
      <c r="H153" s="22">
        <f t="shared" si="6"/>
        <v>0</v>
      </c>
      <c r="I153" s="23">
        <f t="shared" si="7"/>
        <v>0</v>
      </c>
    </row>
    <row r="154" spans="1:9" ht="41.4">
      <c r="A154" s="19">
        <v>148</v>
      </c>
      <c r="B154" s="29" t="s">
        <v>157</v>
      </c>
      <c r="C154" s="19" t="s">
        <v>350</v>
      </c>
      <c r="D154" s="21">
        <v>5</v>
      </c>
      <c r="E154" s="2"/>
      <c r="F154" s="2"/>
      <c r="G154" s="2"/>
      <c r="H154" s="22">
        <f t="shared" si="6"/>
        <v>0</v>
      </c>
      <c r="I154" s="23">
        <f t="shared" si="7"/>
        <v>0</v>
      </c>
    </row>
    <row r="155" spans="1:9" ht="69">
      <c r="A155" s="19">
        <v>149</v>
      </c>
      <c r="B155" s="30" t="s">
        <v>158</v>
      </c>
      <c r="C155" s="19" t="s">
        <v>350</v>
      </c>
      <c r="D155" s="21">
        <v>30</v>
      </c>
      <c r="E155" s="2"/>
      <c r="F155" s="2"/>
      <c r="G155" s="2"/>
      <c r="H155" s="22">
        <f t="shared" si="6"/>
        <v>0</v>
      </c>
      <c r="I155" s="23">
        <f t="shared" si="7"/>
        <v>0</v>
      </c>
    </row>
    <row r="156" spans="1:9" ht="69">
      <c r="A156" s="19">
        <v>150</v>
      </c>
      <c r="B156" s="30" t="s">
        <v>159</v>
      </c>
      <c r="C156" s="19" t="s">
        <v>350</v>
      </c>
      <c r="D156" s="21">
        <v>25</v>
      </c>
      <c r="E156" s="2"/>
      <c r="F156" s="2"/>
      <c r="G156" s="2"/>
      <c r="H156" s="22">
        <f t="shared" si="6"/>
        <v>0</v>
      </c>
      <c r="I156" s="23">
        <f t="shared" si="7"/>
        <v>0</v>
      </c>
    </row>
    <row r="157" spans="1:9" ht="69">
      <c r="A157" s="19">
        <v>151</v>
      </c>
      <c r="B157" s="20" t="s">
        <v>160</v>
      </c>
      <c r="C157" s="19" t="s">
        <v>350</v>
      </c>
      <c r="D157" s="21">
        <v>25</v>
      </c>
      <c r="E157" s="2"/>
      <c r="F157" s="2"/>
      <c r="G157" s="2"/>
      <c r="H157" s="22">
        <f t="shared" si="6"/>
        <v>0</v>
      </c>
      <c r="I157" s="23">
        <f t="shared" si="7"/>
        <v>0</v>
      </c>
    </row>
    <row r="158" spans="1:9" ht="41.4">
      <c r="A158" s="19">
        <v>152</v>
      </c>
      <c r="B158" s="20" t="s">
        <v>161</v>
      </c>
      <c r="C158" s="19" t="s">
        <v>350</v>
      </c>
      <c r="D158" s="21">
        <v>10</v>
      </c>
      <c r="E158" s="2"/>
      <c r="F158" s="2"/>
      <c r="G158" s="2"/>
      <c r="H158" s="22">
        <f t="shared" si="6"/>
        <v>0</v>
      </c>
      <c r="I158" s="23">
        <f t="shared" si="7"/>
        <v>0</v>
      </c>
    </row>
    <row r="159" spans="1:9" ht="55.2">
      <c r="A159" s="19">
        <v>153</v>
      </c>
      <c r="B159" s="20" t="s">
        <v>162</v>
      </c>
      <c r="C159" s="19" t="s">
        <v>353</v>
      </c>
      <c r="D159" s="21">
        <v>25</v>
      </c>
      <c r="E159" s="2"/>
      <c r="F159" s="2"/>
      <c r="G159" s="2"/>
      <c r="H159" s="22">
        <f t="shared" si="6"/>
        <v>0</v>
      </c>
      <c r="I159" s="23">
        <f t="shared" si="7"/>
        <v>0</v>
      </c>
    </row>
    <row r="160" spans="1:9" ht="69">
      <c r="A160" s="19">
        <v>154</v>
      </c>
      <c r="B160" s="20" t="s">
        <v>163</v>
      </c>
      <c r="C160" s="19" t="s">
        <v>350</v>
      </c>
      <c r="D160" s="21">
        <v>30</v>
      </c>
      <c r="E160" s="2"/>
      <c r="F160" s="2"/>
      <c r="G160" s="2"/>
      <c r="H160" s="22">
        <f t="shared" si="6"/>
        <v>0</v>
      </c>
      <c r="I160" s="23">
        <f t="shared" si="7"/>
        <v>0</v>
      </c>
    </row>
    <row r="161" spans="1:9" ht="69">
      <c r="A161" s="19">
        <v>155</v>
      </c>
      <c r="B161" s="20" t="s">
        <v>164</v>
      </c>
      <c r="C161" s="19" t="s">
        <v>350</v>
      </c>
      <c r="D161" s="21">
        <v>20</v>
      </c>
      <c r="E161" s="2"/>
      <c r="F161" s="2"/>
      <c r="G161" s="2"/>
      <c r="H161" s="22">
        <f t="shared" si="6"/>
        <v>0</v>
      </c>
      <c r="I161" s="23">
        <f t="shared" si="7"/>
        <v>0</v>
      </c>
    </row>
    <row r="162" spans="1:9" ht="69">
      <c r="A162" s="19">
        <v>156</v>
      </c>
      <c r="B162" s="20" t="s">
        <v>165</v>
      </c>
      <c r="C162" s="19" t="s">
        <v>350</v>
      </c>
      <c r="D162" s="21">
        <v>30</v>
      </c>
      <c r="E162" s="2"/>
      <c r="F162" s="2"/>
      <c r="G162" s="2"/>
      <c r="H162" s="22">
        <f t="shared" si="6"/>
        <v>0</v>
      </c>
      <c r="I162" s="23">
        <f t="shared" si="7"/>
        <v>0</v>
      </c>
    </row>
    <row r="163" spans="1:9" ht="69">
      <c r="A163" s="19">
        <v>157</v>
      </c>
      <c r="B163" s="20" t="s">
        <v>166</v>
      </c>
      <c r="C163" s="19" t="s">
        <v>350</v>
      </c>
      <c r="D163" s="21">
        <v>40</v>
      </c>
      <c r="E163" s="2"/>
      <c r="F163" s="2"/>
      <c r="G163" s="2"/>
      <c r="H163" s="22">
        <f t="shared" si="6"/>
        <v>0</v>
      </c>
      <c r="I163" s="23">
        <f t="shared" si="7"/>
        <v>0</v>
      </c>
    </row>
    <row r="164" spans="1:9" ht="69">
      <c r="A164" s="19">
        <v>158</v>
      </c>
      <c r="B164" s="20" t="s">
        <v>167</v>
      </c>
      <c r="C164" s="19" t="s">
        <v>350</v>
      </c>
      <c r="D164" s="21">
        <v>34</v>
      </c>
      <c r="E164" s="2"/>
      <c r="F164" s="2"/>
      <c r="G164" s="2"/>
      <c r="H164" s="22">
        <f t="shared" si="6"/>
        <v>0</v>
      </c>
      <c r="I164" s="23">
        <f t="shared" si="7"/>
        <v>0</v>
      </c>
    </row>
    <row r="165" spans="1:9" ht="69">
      <c r="A165" s="19">
        <v>159</v>
      </c>
      <c r="B165" s="20" t="s">
        <v>168</v>
      </c>
      <c r="C165" s="19" t="s">
        <v>350</v>
      </c>
      <c r="D165" s="21">
        <v>70</v>
      </c>
      <c r="E165" s="2"/>
      <c r="F165" s="2"/>
      <c r="G165" s="2"/>
      <c r="H165" s="22">
        <f t="shared" si="6"/>
        <v>0</v>
      </c>
      <c r="I165" s="23">
        <f t="shared" si="7"/>
        <v>0</v>
      </c>
    </row>
    <row r="166" spans="1:9" ht="69">
      <c r="A166" s="19">
        <v>160</v>
      </c>
      <c r="B166" s="20" t="s">
        <v>169</v>
      </c>
      <c r="C166" s="19" t="s">
        <v>350</v>
      </c>
      <c r="D166" s="21">
        <v>4</v>
      </c>
      <c r="E166" s="2"/>
      <c r="F166" s="2"/>
      <c r="G166" s="2"/>
      <c r="H166" s="22">
        <f t="shared" si="6"/>
        <v>0</v>
      </c>
      <c r="I166" s="23">
        <f t="shared" si="7"/>
        <v>0</v>
      </c>
    </row>
    <row r="167" spans="1:9" ht="69">
      <c r="A167" s="19">
        <v>161</v>
      </c>
      <c r="B167" s="24" t="s">
        <v>170</v>
      </c>
      <c r="C167" s="19" t="s">
        <v>350</v>
      </c>
      <c r="D167" s="21">
        <v>14</v>
      </c>
      <c r="E167" s="2"/>
      <c r="F167" s="2"/>
      <c r="G167" s="2"/>
      <c r="H167" s="22">
        <f t="shared" si="6"/>
        <v>0</v>
      </c>
      <c r="I167" s="23">
        <f t="shared" si="7"/>
        <v>0</v>
      </c>
    </row>
    <row r="168" spans="1:9" ht="69">
      <c r="A168" s="19">
        <v>162</v>
      </c>
      <c r="B168" s="20" t="s">
        <v>171</v>
      </c>
      <c r="C168" s="19" t="s">
        <v>350</v>
      </c>
      <c r="D168" s="21">
        <v>4</v>
      </c>
      <c r="E168" s="2"/>
      <c r="F168" s="2"/>
      <c r="G168" s="2"/>
      <c r="H168" s="22">
        <f t="shared" si="6"/>
        <v>0</v>
      </c>
      <c r="I168" s="23">
        <f t="shared" si="7"/>
        <v>0</v>
      </c>
    </row>
    <row r="169" spans="1:9" ht="69">
      <c r="A169" s="19">
        <v>163</v>
      </c>
      <c r="B169" s="1" t="s">
        <v>172</v>
      </c>
      <c r="C169" s="19" t="s">
        <v>350</v>
      </c>
      <c r="D169" s="21">
        <v>106</v>
      </c>
      <c r="E169" s="2"/>
      <c r="F169" s="2"/>
      <c r="G169" s="2"/>
      <c r="H169" s="22">
        <f t="shared" si="6"/>
        <v>0</v>
      </c>
      <c r="I169" s="23">
        <f t="shared" si="7"/>
        <v>0</v>
      </c>
    </row>
    <row r="170" spans="1:9" ht="69">
      <c r="A170" s="19">
        <v>164</v>
      </c>
      <c r="B170" s="20" t="s">
        <v>173</v>
      </c>
      <c r="C170" s="19" t="s">
        <v>350</v>
      </c>
      <c r="D170" s="21">
        <v>38</v>
      </c>
      <c r="E170" s="2"/>
      <c r="F170" s="2"/>
      <c r="G170" s="2"/>
      <c r="H170" s="22">
        <f t="shared" si="6"/>
        <v>0</v>
      </c>
      <c r="I170" s="23">
        <f t="shared" si="7"/>
        <v>0</v>
      </c>
    </row>
    <row r="171" spans="1:9" ht="69">
      <c r="A171" s="19">
        <v>165</v>
      </c>
      <c r="B171" s="1" t="s">
        <v>174</v>
      </c>
      <c r="C171" s="19" t="s">
        <v>350</v>
      </c>
      <c r="D171" s="21">
        <v>38</v>
      </c>
      <c r="E171" s="2"/>
      <c r="F171" s="2"/>
      <c r="G171" s="2"/>
      <c r="H171" s="22">
        <f t="shared" si="6"/>
        <v>0</v>
      </c>
      <c r="I171" s="23">
        <f t="shared" si="7"/>
        <v>0</v>
      </c>
    </row>
    <row r="172" spans="1:9" ht="69">
      <c r="A172" s="19">
        <v>166</v>
      </c>
      <c r="B172" s="20" t="s">
        <v>175</v>
      </c>
      <c r="C172" s="19" t="s">
        <v>350</v>
      </c>
      <c r="D172" s="21">
        <v>38</v>
      </c>
      <c r="E172" s="2"/>
      <c r="F172" s="2"/>
      <c r="G172" s="2"/>
      <c r="H172" s="22">
        <f t="shared" si="6"/>
        <v>0</v>
      </c>
      <c r="I172" s="23">
        <f t="shared" si="7"/>
        <v>0</v>
      </c>
    </row>
    <row r="173" spans="1:9" ht="69">
      <c r="A173" s="19">
        <v>167</v>
      </c>
      <c r="B173" s="20" t="s">
        <v>176</v>
      </c>
      <c r="C173" s="19" t="s">
        <v>350</v>
      </c>
      <c r="D173" s="21">
        <v>76</v>
      </c>
      <c r="E173" s="2"/>
      <c r="F173" s="2"/>
      <c r="G173" s="2"/>
      <c r="H173" s="22">
        <f t="shared" si="6"/>
        <v>0</v>
      </c>
      <c r="I173" s="23">
        <f t="shared" si="7"/>
        <v>0</v>
      </c>
    </row>
    <row r="174" spans="1:9" ht="69">
      <c r="A174" s="19">
        <v>168</v>
      </c>
      <c r="B174" s="1" t="s">
        <v>177</v>
      </c>
      <c r="C174" s="19" t="s">
        <v>350</v>
      </c>
      <c r="D174" s="21">
        <v>50</v>
      </c>
      <c r="E174" s="2"/>
      <c r="F174" s="2"/>
      <c r="G174" s="2"/>
      <c r="H174" s="22">
        <f t="shared" si="6"/>
        <v>0</v>
      </c>
      <c r="I174" s="23">
        <f t="shared" si="7"/>
        <v>0</v>
      </c>
    </row>
    <row r="175" spans="1:9" ht="69">
      <c r="A175" s="19">
        <v>169</v>
      </c>
      <c r="B175" s="20" t="s">
        <v>178</v>
      </c>
      <c r="C175" s="19" t="s">
        <v>350</v>
      </c>
      <c r="D175" s="21">
        <v>50</v>
      </c>
      <c r="E175" s="2"/>
      <c r="F175" s="2"/>
      <c r="G175" s="2"/>
      <c r="H175" s="22">
        <f t="shared" ref="H175:H229" si="8">D175*E175</f>
        <v>0</v>
      </c>
      <c r="I175" s="23">
        <f t="shared" ref="I175:I229" si="9">D175*G175</f>
        <v>0</v>
      </c>
    </row>
    <row r="176" spans="1:9" ht="69">
      <c r="A176" s="19">
        <v>170</v>
      </c>
      <c r="B176" s="20" t="s">
        <v>179</v>
      </c>
      <c r="C176" s="19" t="s">
        <v>350</v>
      </c>
      <c r="D176" s="21">
        <v>50</v>
      </c>
      <c r="E176" s="2"/>
      <c r="F176" s="2"/>
      <c r="G176" s="2"/>
      <c r="H176" s="22">
        <f t="shared" si="8"/>
        <v>0</v>
      </c>
      <c r="I176" s="23">
        <f t="shared" si="9"/>
        <v>0</v>
      </c>
    </row>
    <row r="177" spans="1:9" ht="27.6">
      <c r="A177" s="19">
        <v>171</v>
      </c>
      <c r="B177" s="30" t="s">
        <v>180</v>
      </c>
      <c r="C177" s="19" t="s">
        <v>350</v>
      </c>
      <c r="D177" s="21">
        <v>2</v>
      </c>
      <c r="E177" s="2"/>
      <c r="F177" s="2"/>
      <c r="G177" s="2"/>
      <c r="H177" s="22">
        <f t="shared" si="8"/>
        <v>0</v>
      </c>
      <c r="I177" s="23">
        <f t="shared" si="9"/>
        <v>0</v>
      </c>
    </row>
    <row r="178" spans="1:9" ht="27.6">
      <c r="A178" s="19">
        <v>172</v>
      </c>
      <c r="B178" s="20" t="s">
        <v>181</v>
      </c>
      <c r="C178" s="19" t="s">
        <v>350</v>
      </c>
      <c r="D178" s="21">
        <v>2</v>
      </c>
      <c r="E178" s="2"/>
      <c r="F178" s="2"/>
      <c r="G178" s="2"/>
      <c r="H178" s="22">
        <f t="shared" si="8"/>
        <v>0</v>
      </c>
      <c r="I178" s="23">
        <f t="shared" si="9"/>
        <v>0</v>
      </c>
    </row>
    <row r="179" spans="1:9" ht="27.6">
      <c r="A179" s="19">
        <v>173</v>
      </c>
      <c r="B179" s="20" t="s">
        <v>182</v>
      </c>
      <c r="C179" s="19" t="s">
        <v>350</v>
      </c>
      <c r="D179" s="21">
        <v>2</v>
      </c>
      <c r="E179" s="2"/>
      <c r="F179" s="2"/>
      <c r="G179" s="2"/>
      <c r="H179" s="22">
        <f t="shared" si="8"/>
        <v>0</v>
      </c>
      <c r="I179" s="23">
        <f t="shared" si="9"/>
        <v>0</v>
      </c>
    </row>
    <row r="180" spans="1:9" ht="27.6">
      <c r="A180" s="19">
        <v>174</v>
      </c>
      <c r="B180" s="20" t="s">
        <v>183</v>
      </c>
      <c r="C180" s="19" t="s">
        <v>350</v>
      </c>
      <c r="D180" s="21">
        <v>2</v>
      </c>
      <c r="E180" s="2"/>
      <c r="F180" s="2"/>
      <c r="G180" s="2"/>
      <c r="H180" s="22">
        <f t="shared" si="8"/>
        <v>0</v>
      </c>
      <c r="I180" s="23">
        <f t="shared" si="9"/>
        <v>0</v>
      </c>
    </row>
    <row r="181" spans="1:9" ht="27.6">
      <c r="A181" s="19">
        <v>175</v>
      </c>
      <c r="B181" s="20" t="s">
        <v>184</v>
      </c>
      <c r="C181" s="19" t="s">
        <v>350</v>
      </c>
      <c r="D181" s="21">
        <v>10</v>
      </c>
      <c r="E181" s="2"/>
      <c r="F181" s="2"/>
      <c r="G181" s="2"/>
      <c r="H181" s="22">
        <f t="shared" si="8"/>
        <v>0</v>
      </c>
      <c r="I181" s="23">
        <f t="shared" si="9"/>
        <v>0</v>
      </c>
    </row>
    <row r="182" spans="1:9" ht="69">
      <c r="A182" s="19">
        <v>176</v>
      </c>
      <c r="B182" s="20" t="s">
        <v>185</v>
      </c>
      <c r="C182" s="19" t="s">
        <v>353</v>
      </c>
      <c r="D182" s="21">
        <v>15</v>
      </c>
      <c r="E182" s="2"/>
      <c r="F182" s="2"/>
      <c r="G182" s="2"/>
      <c r="H182" s="22">
        <f t="shared" si="8"/>
        <v>0</v>
      </c>
      <c r="I182" s="23">
        <f t="shared" si="9"/>
        <v>0</v>
      </c>
    </row>
    <row r="183" spans="1:9" ht="27.6">
      <c r="A183" s="19">
        <v>177</v>
      </c>
      <c r="B183" s="20" t="s">
        <v>186</v>
      </c>
      <c r="C183" s="19" t="s">
        <v>353</v>
      </c>
      <c r="D183" s="21">
        <v>5</v>
      </c>
      <c r="E183" s="2"/>
      <c r="F183" s="2"/>
      <c r="G183" s="2"/>
      <c r="H183" s="22">
        <f t="shared" si="8"/>
        <v>0</v>
      </c>
      <c r="I183" s="23">
        <f t="shared" si="9"/>
        <v>0</v>
      </c>
    </row>
    <row r="184" spans="1:9" ht="27.6">
      <c r="A184" s="19">
        <v>178</v>
      </c>
      <c r="B184" s="20" t="s">
        <v>187</v>
      </c>
      <c r="C184" s="19" t="s">
        <v>353</v>
      </c>
      <c r="D184" s="21">
        <v>15</v>
      </c>
      <c r="E184" s="2"/>
      <c r="F184" s="2"/>
      <c r="G184" s="2"/>
      <c r="H184" s="22">
        <f t="shared" si="8"/>
        <v>0</v>
      </c>
      <c r="I184" s="23">
        <f t="shared" si="9"/>
        <v>0</v>
      </c>
    </row>
    <row r="185" spans="1:9" ht="27.6">
      <c r="A185" s="19">
        <v>179</v>
      </c>
      <c r="B185" s="20" t="s">
        <v>188</v>
      </c>
      <c r="C185" s="19" t="s">
        <v>353</v>
      </c>
      <c r="D185" s="21">
        <v>4</v>
      </c>
      <c r="E185" s="2"/>
      <c r="F185" s="2"/>
      <c r="G185" s="2"/>
      <c r="H185" s="22">
        <f t="shared" si="8"/>
        <v>0</v>
      </c>
      <c r="I185" s="23">
        <f t="shared" si="9"/>
        <v>0</v>
      </c>
    </row>
    <row r="186" spans="1:9">
      <c r="A186" s="19">
        <v>180</v>
      </c>
      <c r="B186" s="20" t="s">
        <v>189</v>
      </c>
      <c r="C186" s="19" t="s">
        <v>350</v>
      </c>
      <c r="D186" s="21">
        <v>11</v>
      </c>
      <c r="E186" s="2"/>
      <c r="F186" s="2"/>
      <c r="G186" s="2"/>
      <c r="H186" s="22">
        <f t="shared" si="8"/>
        <v>0</v>
      </c>
      <c r="I186" s="23">
        <f t="shared" si="9"/>
        <v>0</v>
      </c>
    </row>
    <row r="187" spans="1:9" ht="41.4">
      <c r="A187" s="19">
        <v>181</v>
      </c>
      <c r="B187" s="20" t="s">
        <v>190</v>
      </c>
      <c r="C187" s="19" t="s">
        <v>350</v>
      </c>
      <c r="D187" s="21">
        <v>10</v>
      </c>
      <c r="E187" s="2"/>
      <c r="F187" s="2"/>
      <c r="G187" s="2"/>
      <c r="H187" s="22">
        <f t="shared" si="8"/>
        <v>0</v>
      </c>
      <c r="I187" s="23">
        <f t="shared" si="9"/>
        <v>0</v>
      </c>
    </row>
    <row r="188" spans="1:9" ht="41.4">
      <c r="A188" s="19">
        <v>182</v>
      </c>
      <c r="B188" s="20" t="s">
        <v>191</v>
      </c>
      <c r="C188" s="19" t="s">
        <v>350</v>
      </c>
      <c r="D188" s="21">
        <v>38</v>
      </c>
      <c r="E188" s="2"/>
      <c r="F188" s="2"/>
      <c r="G188" s="2"/>
      <c r="H188" s="22">
        <f t="shared" si="8"/>
        <v>0</v>
      </c>
      <c r="I188" s="23">
        <f t="shared" si="9"/>
        <v>0</v>
      </c>
    </row>
    <row r="189" spans="1:9" ht="41.4">
      <c r="A189" s="19">
        <v>183</v>
      </c>
      <c r="B189" s="20" t="s">
        <v>192</v>
      </c>
      <c r="C189" s="19" t="s">
        <v>350</v>
      </c>
      <c r="D189" s="21">
        <v>160</v>
      </c>
      <c r="E189" s="2"/>
      <c r="F189" s="2"/>
      <c r="G189" s="2"/>
      <c r="H189" s="22">
        <f t="shared" si="8"/>
        <v>0</v>
      </c>
      <c r="I189" s="23">
        <f t="shared" si="9"/>
        <v>0</v>
      </c>
    </row>
    <row r="190" spans="1:9" ht="124.2">
      <c r="A190" s="19">
        <v>184</v>
      </c>
      <c r="B190" s="30" t="s">
        <v>193</v>
      </c>
      <c r="C190" s="19" t="s">
        <v>350</v>
      </c>
      <c r="D190" s="21">
        <v>14</v>
      </c>
      <c r="E190" s="2"/>
      <c r="F190" s="2"/>
      <c r="G190" s="2"/>
      <c r="H190" s="22">
        <f t="shared" si="8"/>
        <v>0</v>
      </c>
      <c r="I190" s="23">
        <f t="shared" si="9"/>
        <v>0</v>
      </c>
    </row>
    <row r="191" spans="1:9" ht="55.2">
      <c r="A191" s="19">
        <v>185</v>
      </c>
      <c r="B191" s="30" t="s">
        <v>194</v>
      </c>
      <c r="C191" s="19" t="s">
        <v>353</v>
      </c>
      <c r="D191" s="21">
        <v>1010</v>
      </c>
      <c r="E191" s="2"/>
      <c r="F191" s="2"/>
      <c r="G191" s="2"/>
      <c r="H191" s="22">
        <f t="shared" si="8"/>
        <v>0</v>
      </c>
      <c r="I191" s="23">
        <f t="shared" si="9"/>
        <v>0</v>
      </c>
    </row>
    <row r="192" spans="1:9" ht="55.2">
      <c r="A192" s="19">
        <v>186</v>
      </c>
      <c r="B192" s="30" t="s">
        <v>195</v>
      </c>
      <c r="C192" s="19" t="s">
        <v>353</v>
      </c>
      <c r="D192" s="21">
        <v>80</v>
      </c>
      <c r="E192" s="2"/>
      <c r="F192" s="2"/>
      <c r="G192" s="2"/>
      <c r="H192" s="22">
        <f t="shared" si="8"/>
        <v>0</v>
      </c>
      <c r="I192" s="23">
        <f t="shared" si="9"/>
        <v>0</v>
      </c>
    </row>
    <row r="193" spans="1:9" ht="27.6">
      <c r="A193" s="19">
        <v>187</v>
      </c>
      <c r="B193" s="20" t="s">
        <v>196</v>
      </c>
      <c r="C193" s="19" t="s">
        <v>353</v>
      </c>
      <c r="D193" s="21">
        <v>3</v>
      </c>
      <c r="E193" s="2"/>
      <c r="F193" s="2"/>
      <c r="G193" s="2"/>
      <c r="H193" s="22">
        <f t="shared" si="8"/>
        <v>0</v>
      </c>
      <c r="I193" s="23">
        <f t="shared" si="9"/>
        <v>0</v>
      </c>
    </row>
    <row r="194" spans="1:9" ht="27.6">
      <c r="A194" s="19">
        <v>188</v>
      </c>
      <c r="B194" s="20" t="s">
        <v>197</v>
      </c>
      <c r="C194" s="19" t="s">
        <v>353</v>
      </c>
      <c r="D194" s="21">
        <v>6</v>
      </c>
      <c r="E194" s="2"/>
      <c r="F194" s="2"/>
      <c r="G194" s="2"/>
      <c r="H194" s="22">
        <f t="shared" si="8"/>
        <v>0</v>
      </c>
      <c r="I194" s="23">
        <f t="shared" si="9"/>
        <v>0</v>
      </c>
    </row>
    <row r="195" spans="1:9" ht="27.6">
      <c r="A195" s="19">
        <v>189</v>
      </c>
      <c r="B195" s="20" t="s">
        <v>198</v>
      </c>
      <c r="C195" s="19" t="s">
        <v>353</v>
      </c>
      <c r="D195" s="21">
        <v>1</v>
      </c>
      <c r="E195" s="2"/>
      <c r="F195" s="2"/>
      <c r="G195" s="2"/>
      <c r="H195" s="22">
        <f t="shared" si="8"/>
        <v>0</v>
      </c>
      <c r="I195" s="23">
        <f t="shared" si="9"/>
        <v>0</v>
      </c>
    </row>
    <row r="196" spans="1:9" ht="27.6">
      <c r="A196" s="19">
        <v>190</v>
      </c>
      <c r="B196" s="30" t="s">
        <v>199</v>
      </c>
      <c r="C196" s="19" t="s">
        <v>353</v>
      </c>
      <c r="D196" s="21">
        <v>1</v>
      </c>
      <c r="E196" s="2"/>
      <c r="F196" s="2"/>
      <c r="G196" s="2"/>
      <c r="H196" s="22">
        <f t="shared" si="8"/>
        <v>0</v>
      </c>
      <c r="I196" s="23">
        <f t="shared" si="9"/>
        <v>0</v>
      </c>
    </row>
    <row r="197" spans="1:9">
      <c r="A197" s="19">
        <v>191</v>
      </c>
      <c r="B197" s="30" t="s">
        <v>200</v>
      </c>
      <c r="C197" s="19" t="s">
        <v>350</v>
      </c>
      <c r="D197" s="21">
        <v>15</v>
      </c>
      <c r="E197" s="2"/>
      <c r="F197" s="2"/>
      <c r="G197" s="2"/>
      <c r="H197" s="22">
        <f t="shared" si="8"/>
        <v>0</v>
      </c>
      <c r="I197" s="23">
        <f t="shared" si="9"/>
        <v>0</v>
      </c>
    </row>
    <row r="198" spans="1:9" ht="27.6">
      <c r="A198" s="19">
        <v>192</v>
      </c>
      <c r="B198" s="30" t="s">
        <v>201</v>
      </c>
      <c r="C198" s="19" t="s">
        <v>350</v>
      </c>
      <c r="D198" s="21">
        <v>250</v>
      </c>
      <c r="E198" s="2"/>
      <c r="F198" s="2"/>
      <c r="G198" s="2"/>
      <c r="H198" s="22">
        <f t="shared" si="8"/>
        <v>0</v>
      </c>
      <c r="I198" s="23">
        <f t="shared" si="9"/>
        <v>0</v>
      </c>
    </row>
    <row r="199" spans="1:9" ht="27.6">
      <c r="A199" s="19">
        <v>193</v>
      </c>
      <c r="B199" s="30" t="s">
        <v>202</v>
      </c>
      <c r="C199" s="19" t="s">
        <v>350</v>
      </c>
      <c r="D199" s="21">
        <v>135</v>
      </c>
      <c r="E199" s="2"/>
      <c r="F199" s="2"/>
      <c r="G199" s="2"/>
      <c r="H199" s="22">
        <f t="shared" si="8"/>
        <v>0</v>
      </c>
      <c r="I199" s="23">
        <f t="shared" si="9"/>
        <v>0</v>
      </c>
    </row>
    <row r="200" spans="1:9" ht="27.6">
      <c r="A200" s="19">
        <v>194</v>
      </c>
      <c r="B200" s="20" t="s">
        <v>203</v>
      </c>
      <c r="C200" s="19" t="s">
        <v>350</v>
      </c>
      <c r="D200" s="21">
        <v>420</v>
      </c>
      <c r="E200" s="2"/>
      <c r="F200" s="2"/>
      <c r="G200" s="2"/>
      <c r="H200" s="22">
        <f t="shared" si="8"/>
        <v>0</v>
      </c>
      <c r="I200" s="23">
        <f t="shared" si="9"/>
        <v>0</v>
      </c>
    </row>
    <row r="201" spans="1:9" ht="41.4">
      <c r="A201" s="19">
        <v>195</v>
      </c>
      <c r="B201" s="20" t="s">
        <v>204</v>
      </c>
      <c r="C201" s="19" t="s">
        <v>353</v>
      </c>
      <c r="D201" s="21">
        <v>1</v>
      </c>
      <c r="E201" s="2"/>
      <c r="F201" s="2"/>
      <c r="G201" s="2"/>
      <c r="H201" s="22">
        <f t="shared" si="8"/>
        <v>0</v>
      </c>
      <c r="I201" s="23">
        <f t="shared" si="9"/>
        <v>0</v>
      </c>
    </row>
    <row r="202" spans="1:9" ht="41.4">
      <c r="A202" s="19">
        <v>196</v>
      </c>
      <c r="B202" s="30" t="s">
        <v>205</v>
      </c>
      <c r="C202" s="19" t="s">
        <v>350</v>
      </c>
      <c r="D202" s="21">
        <v>26</v>
      </c>
      <c r="E202" s="2"/>
      <c r="F202" s="2"/>
      <c r="G202" s="2"/>
      <c r="H202" s="22">
        <f t="shared" si="8"/>
        <v>0</v>
      </c>
      <c r="I202" s="23">
        <f t="shared" si="9"/>
        <v>0</v>
      </c>
    </row>
    <row r="203" spans="1:9">
      <c r="A203" s="19">
        <v>197</v>
      </c>
      <c r="B203" s="20" t="s">
        <v>206</v>
      </c>
      <c r="C203" s="19" t="s">
        <v>353</v>
      </c>
      <c r="D203" s="21">
        <v>2</v>
      </c>
      <c r="E203" s="2"/>
      <c r="F203" s="2"/>
      <c r="G203" s="2"/>
      <c r="H203" s="22">
        <f t="shared" si="8"/>
        <v>0</v>
      </c>
      <c r="I203" s="23">
        <f t="shared" si="9"/>
        <v>0</v>
      </c>
    </row>
    <row r="204" spans="1:9" ht="27.6">
      <c r="A204" s="19">
        <v>198</v>
      </c>
      <c r="B204" s="24" t="s">
        <v>207</v>
      </c>
      <c r="C204" s="19" t="s">
        <v>353</v>
      </c>
      <c r="D204" s="21">
        <v>2</v>
      </c>
      <c r="E204" s="2"/>
      <c r="F204" s="2"/>
      <c r="G204" s="2"/>
      <c r="H204" s="22">
        <f t="shared" si="8"/>
        <v>0</v>
      </c>
      <c r="I204" s="23">
        <f t="shared" si="9"/>
        <v>0</v>
      </c>
    </row>
    <row r="205" spans="1:9" ht="27.6">
      <c r="A205" s="19">
        <v>199</v>
      </c>
      <c r="B205" s="20" t="s">
        <v>208</v>
      </c>
      <c r="C205" s="19" t="s">
        <v>360</v>
      </c>
      <c r="D205" s="21">
        <v>50</v>
      </c>
      <c r="E205" s="2"/>
      <c r="F205" s="2"/>
      <c r="G205" s="2"/>
      <c r="H205" s="22">
        <f t="shared" si="8"/>
        <v>0</v>
      </c>
      <c r="I205" s="23">
        <f t="shared" si="9"/>
        <v>0</v>
      </c>
    </row>
    <row r="206" spans="1:9" ht="55.2">
      <c r="A206" s="19">
        <v>200</v>
      </c>
      <c r="B206" s="20" t="s">
        <v>209</v>
      </c>
      <c r="C206" s="19" t="s">
        <v>350</v>
      </c>
      <c r="D206" s="21">
        <v>15</v>
      </c>
      <c r="E206" s="2"/>
      <c r="F206" s="2"/>
      <c r="G206" s="2"/>
      <c r="H206" s="22">
        <f t="shared" si="8"/>
        <v>0</v>
      </c>
      <c r="I206" s="23">
        <f t="shared" si="9"/>
        <v>0</v>
      </c>
    </row>
    <row r="207" spans="1:9">
      <c r="A207" s="19">
        <v>201</v>
      </c>
      <c r="B207" s="30" t="s">
        <v>210</v>
      </c>
      <c r="C207" s="19" t="s">
        <v>353</v>
      </c>
      <c r="D207" s="21">
        <v>3</v>
      </c>
      <c r="E207" s="2"/>
      <c r="F207" s="2"/>
      <c r="G207" s="2"/>
      <c r="H207" s="22">
        <f t="shared" si="8"/>
        <v>0</v>
      </c>
      <c r="I207" s="23">
        <f t="shared" si="9"/>
        <v>0</v>
      </c>
    </row>
    <row r="208" spans="1:9" ht="27.6">
      <c r="A208" s="19">
        <v>202</v>
      </c>
      <c r="B208" s="20" t="s">
        <v>211</v>
      </c>
      <c r="C208" s="19" t="s">
        <v>353</v>
      </c>
      <c r="D208" s="21">
        <v>43</v>
      </c>
      <c r="E208" s="2"/>
      <c r="F208" s="2"/>
      <c r="G208" s="2"/>
      <c r="H208" s="22">
        <f t="shared" si="8"/>
        <v>0</v>
      </c>
      <c r="I208" s="23">
        <f t="shared" si="9"/>
        <v>0</v>
      </c>
    </row>
    <row r="209" spans="1:9">
      <c r="A209" s="19">
        <v>203</v>
      </c>
      <c r="B209" s="20" t="s">
        <v>212</v>
      </c>
      <c r="C209" s="19" t="s">
        <v>353</v>
      </c>
      <c r="D209" s="21">
        <v>6</v>
      </c>
      <c r="E209" s="2"/>
      <c r="F209" s="2"/>
      <c r="G209" s="2"/>
      <c r="H209" s="22">
        <f t="shared" si="8"/>
        <v>0</v>
      </c>
      <c r="I209" s="23">
        <f t="shared" si="9"/>
        <v>0</v>
      </c>
    </row>
    <row r="210" spans="1:9" ht="27.6">
      <c r="A210" s="19">
        <v>204</v>
      </c>
      <c r="B210" s="32" t="s">
        <v>213</v>
      </c>
      <c r="C210" s="19" t="s">
        <v>353</v>
      </c>
      <c r="D210" s="21">
        <v>5</v>
      </c>
      <c r="E210" s="2"/>
      <c r="F210" s="2"/>
      <c r="G210" s="2"/>
      <c r="H210" s="22">
        <f t="shared" si="8"/>
        <v>0</v>
      </c>
      <c r="I210" s="23">
        <f t="shared" si="9"/>
        <v>0</v>
      </c>
    </row>
    <row r="211" spans="1:9" ht="41.4">
      <c r="A211" s="19">
        <v>205</v>
      </c>
      <c r="B211" s="33" t="s">
        <v>214</v>
      </c>
      <c r="C211" s="19" t="s">
        <v>350</v>
      </c>
      <c r="D211" s="21">
        <v>10</v>
      </c>
      <c r="E211" s="2"/>
      <c r="F211" s="2"/>
      <c r="G211" s="2"/>
      <c r="H211" s="22">
        <f t="shared" si="8"/>
        <v>0</v>
      </c>
      <c r="I211" s="23">
        <f t="shared" si="9"/>
        <v>0</v>
      </c>
    </row>
    <row r="212" spans="1:9" ht="27.6">
      <c r="A212" s="19">
        <v>206</v>
      </c>
      <c r="B212" s="30" t="s">
        <v>215</v>
      </c>
      <c r="C212" s="19" t="s">
        <v>350</v>
      </c>
      <c r="D212" s="21">
        <v>50</v>
      </c>
      <c r="E212" s="2"/>
      <c r="F212" s="2"/>
      <c r="G212" s="2"/>
      <c r="H212" s="22">
        <f t="shared" si="8"/>
        <v>0</v>
      </c>
      <c r="I212" s="23">
        <f t="shared" si="9"/>
        <v>0</v>
      </c>
    </row>
    <row r="213" spans="1:9" ht="27.6">
      <c r="A213" s="19">
        <v>207</v>
      </c>
      <c r="B213" s="30" t="s">
        <v>216</v>
      </c>
      <c r="C213" s="19" t="s">
        <v>350</v>
      </c>
      <c r="D213" s="21">
        <v>10</v>
      </c>
      <c r="E213" s="2"/>
      <c r="F213" s="2"/>
      <c r="G213" s="2"/>
      <c r="H213" s="22">
        <f t="shared" si="8"/>
        <v>0</v>
      </c>
      <c r="I213" s="23">
        <f t="shared" si="9"/>
        <v>0</v>
      </c>
    </row>
    <row r="214" spans="1:9" ht="27.6">
      <c r="A214" s="19">
        <v>208</v>
      </c>
      <c r="B214" s="20" t="s">
        <v>217</v>
      </c>
      <c r="C214" s="19" t="s">
        <v>350</v>
      </c>
      <c r="D214" s="21">
        <v>90</v>
      </c>
      <c r="E214" s="2"/>
      <c r="F214" s="2"/>
      <c r="G214" s="2"/>
      <c r="H214" s="22">
        <f t="shared" si="8"/>
        <v>0</v>
      </c>
      <c r="I214" s="23">
        <f t="shared" si="9"/>
        <v>0</v>
      </c>
    </row>
    <row r="215" spans="1:9">
      <c r="A215" s="19">
        <v>209</v>
      </c>
      <c r="B215" s="20" t="s">
        <v>218</v>
      </c>
      <c r="C215" s="19" t="s">
        <v>350</v>
      </c>
      <c r="D215" s="21">
        <v>10</v>
      </c>
      <c r="E215" s="2"/>
      <c r="F215" s="2"/>
      <c r="G215" s="2"/>
      <c r="H215" s="22">
        <f t="shared" si="8"/>
        <v>0</v>
      </c>
      <c r="I215" s="23">
        <f t="shared" si="9"/>
        <v>0</v>
      </c>
    </row>
    <row r="216" spans="1:9" ht="41.4">
      <c r="A216" s="19">
        <v>210</v>
      </c>
      <c r="B216" s="20" t="s">
        <v>219</v>
      </c>
      <c r="C216" s="19" t="s">
        <v>350</v>
      </c>
      <c r="D216" s="21">
        <v>22</v>
      </c>
      <c r="E216" s="2"/>
      <c r="F216" s="2"/>
      <c r="G216" s="2"/>
      <c r="H216" s="22">
        <f t="shared" si="8"/>
        <v>0</v>
      </c>
      <c r="I216" s="23">
        <f t="shared" si="9"/>
        <v>0</v>
      </c>
    </row>
    <row r="217" spans="1:9" ht="41.4">
      <c r="A217" s="19">
        <v>211</v>
      </c>
      <c r="B217" s="20" t="s">
        <v>362</v>
      </c>
      <c r="C217" s="19" t="s">
        <v>350</v>
      </c>
      <c r="D217" s="21">
        <v>76</v>
      </c>
      <c r="E217" s="2"/>
      <c r="F217" s="2"/>
      <c r="G217" s="2"/>
      <c r="H217" s="22">
        <f t="shared" si="8"/>
        <v>0</v>
      </c>
      <c r="I217" s="23">
        <f t="shared" si="9"/>
        <v>0</v>
      </c>
    </row>
    <row r="218" spans="1:9" ht="27.6">
      <c r="A218" s="19">
        <v>212</v>
      </c>
      <c r="B218" s="20" t="s">
        <v>363</v>
      </c>
      <c r="C218" s="19" t="s">
        <v>354</v>
      </c>
      <c r="D218" s="21">
        <v>50</v>
      </c>
      <c r="E218" s="2"/>
      <c r="F218" s="2"/>
      <c r="G218" s="2"/>
      <c r="H218" s="22">
        <f t="shared" si="8"/>
        <v>0</v>
      </c>
      <c r="I218" s="23">
        <f t="shared" si="9"/>
        <v>0</v>
      </c>
    </row>
    <row r="219" spans="1:9" ht="27.6">
      <c r="A219" s="19">
        <v>213</v>
      </c>
      <c r="B219" s="20" t="s">
        <v>364</v>
      </c>
      <c r="C219" s="19" t="s">
        <v>350</v>
      </c>
      <c r="D219" s="21">
        <v>50</v>
      </c>
      <c r="E219" s="2"/>
      <c r="F219" s="2"/>
      <c r="G219" s="2"/>
      <c r="H219" s="22">
        <f t="shared" si="8"/>
        <v>0</v>
      </c>
      <c r="I219" s="23">
        <f t="shared" si="9"/>
        <v>0</v>
      </c>
    </row>
    <row r="220" spans="1:9" ht="27.6">
      <c r="A220" s="19">
        <v>214</v>
      </c>
      <c r="B220" s="20" t="s">
        <v>220</v>
      </c>
      <c r="C220" s="19" t="s">
        <v>350</v>
      </c>
      <c r="D220" s="21">
        <v>12</v>
      </c>
      <c r="E220" s="2"/>
      <c r="F220" s="2"/>
      <c r="G220" s="2"/>
      <c r="H220" s="22">
        <f t="shared" si="8"/>
        <v>0</v>
      </c>
      <c r="I220" s="23">
        <f t="shared" si="9"/>
        <v>0</v>
      </c>
    </row>
    <row r="221" spans="1:9" ht="82.8">
      <c r="A221" s="19">
        <v>215</v>
      </c>
      <c r="B221" s="20" t="s">
        <v>221</v>
      </c>
      <c r="C221" s="19" t="s">
        <v>350</v>
      </c>
      <c r="D221" s="21">
        <v>100</v>
      </c>
      <c r="E221" s="2"/>
      <c r="F221" s="2"/>
      <c r="G221" s="2"/>
      <c r="H221" s="22">
        <f t="shared" si="8"/>
        <v>0</v>
      </c>
      <c r="I221" s="23">
        <f t="shared" si="9"/>
        <v>0</v>
      </c>
    </row>
    <row r="222" spans="1:9" ht="55.2">
      <c r="A222" s="19">
        <v>216</v>
      </c>
      <c r="B222" s="20" t="s">
        <v>222</v>
      </c>
      <c r="C222" s="19" t="s">
        <v>350</v>
      </c>
      <c r="D222" s="21">
        <v>57</v>
      </c>
      <c r="E222" s="2"/>
      <c r="F222" s="2"/>
      <c r="G222" s="2"/>
      <c r="H222" s="22">
        <f t="shared" si="8"/>
        <v>0</v>
      </c>
      <c r="I222" s="23">
        <f t="shared" si="9"/>
        <v>0</v>
      </c>
    </row>
    <row r="223" spans="1:9" ht="55.2">
      <c r="A223" s="19">
        <v>217</v>
      </c>
      <c r="B223" s="20" t="s">
        <v>223</v>
      </c>
      <c r="C223" s="19" t="s">
        <v>350</v>
      </c>
      <c r="D223" s="21">
        <v>102</v>
      </c>
      <c r="E223" s="2"/>
      <c r="F223" s="2"/>
      <c r="G223" s="2"/>
      <c r="H223" s="22">
        <f t="shared" si="8"/>
        <v>0</v>
      </c>
      <c r="I223" s="23">
        <f t="shared" si="9"/>
        <v>0</v>
      </c>
    </row>
    <row r="224" spans="1:9" ht="27.6">
      <c r="A224" s="19">
        <v>218</v>
      </c>
      <c r="B224" s="20" t="s">
        <v>224</v>
      </c>
      <c r="C224" s="19" t="s">
        <v>350</v>
      </c>
      <c r="D224" s="21">
        <v>15</v>
      </c>
      <c r="E224" s="2"/>
      <c r="F224" s="2"/>
      <c r="G224" s="2"/>
      <c r="H224" s="22">
        <f t="shared" si="8"/>
        <v>0</v>
      </c>
      <c r="I224" s="23">
        <f t="shared" si="9"/>
        <v>0</v>
      </c>
    </row>
    <row r="225" spans="1:9">
      <c r="A225" s="19">
        <v>219</v>
      </c>
      <c r="B225" s="20" t="s">
        <v>225</v>
      </c>
      <c r="C225" s="19" t="s">
        <v>353</v>
      </c>
      <c r="D225" s="21">
        <v>10</v>
      </c>
      <c r="E225" s="2"/>
      <c r="F225" s="2"/>
      <c r="G225" s="2"/>
      <c r="H225" s="22">
        <f t="shared" si="8"/>
        <v>0</v>
      </c>
      <c r="I225" s="23">
        <f t="shared" si="9"/>
        <v>0</v>
      </c>
    </row>
    <row r="226" spans="1:9">
      <c r="A226" s="19">
        <v>220</v>
      </c>
      <c r="B226" s="20" t="s">
        <v>226</v>
      </c>
      <c r="C226" s="19" t="s">
        <v>353</v>
      </c>
      <c r="D226" s="21">
        <v>12</v>
      </c>
      <c r="E226" s="2"/>
      <c r="F226" s="2"/>
      <c r="G226" s="2"/>
      <c r="H226" s="22">
        <f t="shared" si="8"/>
        <v>0</v>
      </c>
      <c r="I226" s="23">
        <f t="shared" si="9"/>
        <v>0</v>
      </c>
    </row>
    <row r="227" spans="1:9">
      <c r="A227" s="19">
        <v>221</v>
      </c>
      <c r="B227" s="20" t="s">
        <v>227</v>
      </c>
      <c r="C227" s="19" t="s">
        <v>353</v>
      </c>
      <c r="D227" s="21">
        <v>7</v>
      </c>
      <c r="E227" s="2"/>
      <c r="F227" s="2"/>
      <c r="G227" s="2"/>
      <c r="H227" s="22">
        <f t="shared" si="8"/>
        <v>0</v>
      </c>
      <c r="I227" s="23">
        <f t="shared" si="9"/>
        <v>0</v>
      </c>
    </row>
    <row r="228" spans="1:9" ht="41.4">
      <c r="A228" s="19">
        <v>222</v>
      </c>
      <c r="B228" s="24" t="s">
        <v>228</v>
      </c>
      <c r="C228" s="19" t="s">
        <v>353</v>
      </c>
      <c r="D228" s="21">
        <v>33</v>
      </c>
      <c r="E228" s="2"/>
      <c r="F228" s="2"/>
      <c r="G228" s="2"/>
      <c r="H228" s="22">
        <f t="shared" si="8"/>
        <v>0</v>
      </c>
      <c r="I228" s="23">
        <f t="shared" si="9"/>
        <v>0</v>
      </c>
    </row>
    <row r="229" spans="1:9" ht="27.6">
      <c r="A229" s="19">
        <v>223</v>
      </c>
      <c r="B229" s="30" t="s">
        <v>229</v>
      </c>
      <c r="C229" s="19" t="s">
        <v>353</v>
      </c>
      <c r="D229" s="21">
        <v>17</v>
      </c>
      <c r="E229" s="2"/>
      <c r="F229" s="2"/>
      <c r="G229" s="2"/>
      <c r="H229" s="22">
        <f t="shared" si="8"/>
        <v>0</v>
      </c>
      <c r="I229" s="23">
        <f t="shared" si="9"/>
        <v>0</v>
      </c>
    </row>
    <row r="230" spans="1:9" ht="27.6">
      <c r="A230" s="19">
        <v>224</v>
      </c>
      <c r="B230" s="20" t="s">
        <v>230</v>
      </c>
      <c r="C230" s="19" t="s">
        <v>353</v>
      </c>
      <c r="D230" s="21">
        <v>6</v>
      </c>
      <c r="E230" s="2"/>
      <c r="F230" s="2"/>
      <c r="G230" s="2"/>
      <c r="H230" s="22">
        <f t="shared" ref="H230:H275" si="10">D230*E230</f>
        <v>0</v>
      </c>
      <c r="I230" s="23">
        <f t="shared" ref="I230:I275" si="11">D230*G230</f>
        <v>0</v>
      </c>
    </row>
    <row r="231" spans="1:9">
      <c r="A231" s="19">
        <v>225</v>
      </c>
      <c r="B231" s="20" t="s">
        <v>231</v>
      </c>
      <c r="C231" s="19" t="s">
        <v>353</v>
      </c>
      <c r="D231" s="21">
        <v>4</v>
      </c>
      <c r="E231" s="2"/>
      <c r="F231" s="2"/>
      <c r="G231" s="2"/>
      <c r="H231" s="22">
        <f t="shared" si="10"/>
        <v>0</v>
      </c>
      <c r="I231" s="23">
        <f t="shared" si="11"/>
        <v>0</v>
      </c>
    </row>
    <row r="232" spans="1:9" ht="27.6">
      <c r="A232" s="19">
        <v>226</v>
      </c>
      <c r="B232" s="20" t="s">
        <v>232</v>
      </c>
      <c r="C232" s="19" t="s">
        <v>353</v>
      </c>
      <c r="D232" s="21">
        <v>6</v>
      </c>
      <c r="E232" s="2"/>
      <c r="F232" s="2"/>
      <c r="G232" s="2"/>
      <c r="H232" s="22">
        <f t="shared" si="10"/>
        <v>0</v>
      </c>
      <c r="I232" s="23">
        <f t="shared" si="11"/>
        <v>0</v>
      </c>
    </row>
    <row r="233" spans="1:9" ht="55.2">
      <c r="A233" s="19">
        <v>227</v>
      </c>
      <c r="B233" s="20" t="s">
        <v>233</v>
      </c>
      <c r="C233" s="19" t="s">
        <v>350</v>
      </c>
      <c r="D233" s="21">
        <v>14</v>
      </c>
      <c r="E233" s="2"/>
      <c r="F233" s="2"/>
      <c r="G233" s="2"/>
      <c r="H233" s="22">
        <f t="shared" si="10"/>
        <v>0</v>
      </c>
      <c r="I233" s="23">
        <f t="shared" si="11"/>
        <v>0</v>
      </c>
    </row>
    <row r="234" spans="1:9" ht="41.4">
      <c r="A234" s="19">
        <v>228</v>
      </c>
      <c r="B234" s="20" t="s">
        <v>234</v>
      </c>
      <c r="C234" s="19" t="s">
        <v>350</v>
      </c>
      <c r="D234" s="21">
        <v>4</v>
      </c>
      <c r="E234" s="2"/>
      <c r="F234" s="2"/>
      <c r="G234" s="2"/>
      <c r="H234" s="22">
        <f t="shared" si="10"/>
        <v>0</v>
      </c>
      <c r="I234" s="23">
        <f t="shared" si="11"/>
        <v>0</v>
      </c>
    </row>
    <row r="235" spans="1:9" ht="41.4">
      <c r="A235" s="19">
        <v>229</v>
      </c>
      <c r="B235" s="20" t="s">
        <v>235</v>
      </c>
      <c r="C235" s="19" t="s">
        <v>349</v>
      </c>
      <c r="D235" s="21">
        <v>50</v>
      </c>
      <c r="E235" s="2"/>
      <c r="F235" s="2"/>
      <c r="G235" s="2"/>
      <c r="H235" s="22">
        <f t="shared" si="10"/>
        <v>0</v>
      </c>
      <c r="I235" s="23">
        <f t="shared" si="11"/>
        <v>0</v>
      </c>
    </row>
    <row r="236" spans="1:9" ht="27.6">
      <c r="A236" s="19">
        <v>230</v>
      </c>
      <c r="B236" s="20" t="s">
        <v>236</v>
      </c>
      <c r="C236" s="19" t="s">
        <v>350</v>
      </c>
      <c r="D236" s="21">
        <v>7</v>
      </c>
      <c r="E236" s="2"/>
      <c r="F236" s="2"/>
      <c r="G236" s="2"/>
      <c r="H236" s="22">
        <f t="shared" si="10"/>
        <v>0</v>
      </c>
      <c r="I236" s="23">
        <f t="shared" si="11"/>
        <v>0</v>
      </c>
    </row>
    <row r="237" spans="1:9" ht="69">
      <c r="A237" s="19">
        <v>231</v>
      </c>
      <c r="B237" s="1" t="s">
        <v>237</v>
      </c>
      <c r="C237" s="19" t="s">
        <v>350</v>
      </c>
      <c r="D237" s="21">
        <v>24</v>
      </c>
      <c r="E237" s="2"/>
      <c r="F237" s="2"/>
      <c r="G237" s="2"/>
      <c r="H237" s="22">
        <f t="shared" si="10"/>
        <v>0</v>
      </c>
      <c r="I237" s="23">
        <f t="shared" si="11"/>
        <v>0</v>
      </c>
    </row>
    <row r="238" spans="1:9" ht="27.6">
      <c r="A238" s="19">
        <v>232</v>
      </c>
      <c r="B238" s="20" t="s">
        <v>238</v>
      </c>
      <c r="C238" s="19" t="s">
        <v>350</v>
      </c>
      <c r="D238" s="21">
        <v>70</v>
      </c>
      <c r="E238" s="2"/>
      <c r="F238" s="2"/>
      <c r="G238" s="2"/>
      <c r="H238" s="22">
        <f t="shared" si="10"/>
        <v>0</v>
      </c>
      <c r="I238" s="23">
        <f t="shared" si="11"/>
        <v>0</v>
      </c>
    </row>
    <row r="239" spans="1:9" ht="27.6">
      <c r="A239" s="19">
        <v>233</v>
      </c>
      <c r="B239" s="20" t="s">
        <v>239</v>
      </c>
      <c r="C239" s="19" t="s">
        <v>350</v>
      </c>
      <c r="D239" s="21">
        <v>2</v>
      </c>
      <c r="E239" s="2"/>
      <c r="F239" s="2"/>
      <c r="G239" s="2"/>
      <c r="H239" s="22">
        <f t="shared" si="10"/>
        <v>0</v>
      </c>
      <c r="I239" s="23">
        <f t="shared" si="11"/>
        <v>0</v>
      </c>
    </row>
    <row r="240" spans="1:9" ht="41.4">
      <c r="A240" s="19">
        <v>234</v>
      </c>
      <c r="B240" s="30" t="s">
        <v>240</v>
      </c>
      <c r="C240" s="19" t="s">
        <v>350</v>
      </c>
      <c r="D240" s="21">
        <v>130</v>
      </c>
      <c r="E240" s="2"/>
      <c r="F240" s="2"/>
      <c r="G240" s="2"/>
      <c r="H240" s="22">
        <f t="shared" si="10"/>
        <v>0</v>
      </c>
      <c r="I240" s="23">
        <f t="shared" si="11"/>
        <v>0</v>
      </c>
    </row>
    <row r="241" spans="1:9" ht="41.4">
      <c r="A241" s="19">
        <v>235</v>
      </c>
      <c r="B241" s="20" t="s">
        <v>241</v>
      </c>
      <c r="C241" s="19" t="s">
        <v>358</v>
      </c>
      <c r="D241" s="21">
        <v>25</v>
      </c>
      <c r="E241" s="2"/>
      <c r="F241" s="2"/>
      <c r="G241" s="2"/>
      <c r="H241" s="22">
        <f t="shared" si="10"/>
        <v>0</v>
      </c>
      <c r="I241" s="23">
        <f t="shared" si="11"/>
        <v>0</v>
      </c>
    </row>
    <row r="242" spans="1:9" ht="69">
      <c r="A242" s="19">
        <v>236</v>
      </c>
      <c r="B242" s="20" t="s">
        <v>242</v>
      </c>
      <c r="C242" s="19" t="s">
        <v>350</v>
      </c>
      <c r="D242" s="21">
        <v>150</v>
      </c>
      <c r="E242" s="2"/>
      <c r="F242" s="2"/>
      <c r="G242" s="2"/>
      <c r="H242" s="22">
        <f t="shared" si="10"/>
        <v>0</v>
      </c>
      <c r="I242" s="23">
        <f t="shared" si="11"/>
        <v>0</v>
      </c>
    </row>
    <row r="243" spans="1:9" ht="69">
      <c r="A243" s="19">
        <v>237</v>
      </c>
      <c r="B243" s="20" t="s">
        <v>243</v>
      </c>
      <c r="C243" s="19" t="s">
        <v>350</v>
      </c>
      <c r="D243" s="21">
        <v>720</v>
      </c>
      <c r="E243" s="2"/>
      <c r="F243" s="2"/>
      <c r="G243" s="2"/>
      <c r="H243" s="22">
        <f t="shared" si="10"/>
        <v>0</v>
      </c>
      <c r="I243" s="23">
        <f t="shared" si="11"/>
        <v>0</v>
      </c>
    </row>
    <row r="244" spans="1:9" ht="69">
      <c r="A244" s="19">
        <v>238</v>
      </c>
      <c r="B244" s="20" t="s">
        <v>244</v>
      </c>
      <c r="C244" s="19" t="s">
        <v>350</v>
      </c>
      <c r="D244" s="21">
        <v>450</v>
      </c>
      <c r="E244" s="2"/>
      <c r="F244" s="2"/>
      <c r="G244" s="2"/>
      <c r="H244" s="22">
        <f t="shared" si="10"/>
        <v>0</v>
      </c>
      <c r="I244" s="23">
        <f t="shared" si="11"/>
        <v>0</v>
      </c>
    </row>
    <row r="245" spans="1:9" ht="41.4">
      <c r="A245" s="19">
        <v>239</v>
      </c>
      <c r="B245" s="20" t="s">
        <v>245</v>
      </c>
      <c r="C245" s="19" t="s">
        <v>350</v>
      </c>
      <c r="D245" s="21">
        <v>2</v>
      </c>
      <c r="E245" s="2"/>
      <c r="F245" s="2"/>
      <c r="G245" s="2"/>
      <c r="H245" s="22">
        <f t="shared" si="10"/>
        <v>0</v>
      </c>
      <c r="I245" s="23">
        <f t="shared" si="11"/>
        <v>0</v>
      </c>
    </row>
    <row r="246" spans="1:9" ht="41.4">
      <c r="A246" s="19">
        <v>240</v>
      </c>
      <c r="B246" s="20" t="s">
        <v>246</v>
      </c>
      <c r="C246" s="19" t="s">
        <v>350</v>
      </c>
      <c r="D246" s="21">
        <v>20</v>
      </c>
      <c r="E246" s="2"/>
      <c r="F246" s="2"/>
      <c r="G246" s="2"/>
      <c r="H246" s="22">
        <f t="shared" si="10"/>
        <v>0</v>
      </c>
      <c r="I246" s="23">
        <f t="shared" si="11"/>
        <v>0</v>
      </c>
    </row>
    <row r="247" spans="1:9" ht="55.2">
      <c r="A247" s="19">
        <v>241</v>
      </c>
      <c r="B247" s="20" t="s">
        <v>247</v>
      </c>
      <c r="C247" s="19" t="s">
        <v>350</v>
      </c>
      <c r="D247" s="21">
        <v>1250</v>
      </c>
      <c r="E247" s="2"/>
      <c r="F247" s="2"/>
      <c r="G247" s="2"/>
      <c r="H247" s="22">
        <f t="shared" si="10"/>
        <v>0</v>
      </c>
      <c r="I247" s="23">
        <f t="shared" si="11"/>
        <v>0</v>
      </c>
    </row>
    <row r="248" spans="1:9" ht="27.6">
      <c r="A248" s="19">
        <v>242</v>
      </c>
      <c r="B248" s="20" t="s">
        <v>248</v>
      </c>
      <c r="C248" s="19" t="s">
        <v>350</v>
      </c>
      <c r="D248" s="21">
        <v>500</v>
      </c>
      <c r="E248" s="2"/>
      <c r="F248" s="2"/>
      <c r="G248" s="2"/>
      <c r="H248" s="22">
        <f t="shared" si="10"/>
        <v>0</v>
      </c>
      <c r="I248" s="23">
        <f t="shared" si="11"/>
        <v>0</v>
      </c>
    </row>
    <row r="249" spans="1:9" ht="27.6">
      <c r="A249" s="19">
        <v>243</v>
      </c>
      <c r="B249" s="20" t="s">
        <v>249</v>
      </c>
      <c r="C249" s="19" t="s">
        <v>350</v>
      </c>
      <c r="D249" s="21">
        <v>550</v>
      </c>
      <c r="E249" s="2"/>
      <c r="F249" s="2"/>
      <c r="G249" s="2"/>
      <c r="H249" s="22">
        <f t="shared" si="10"/>
        <v>0</v>
      </c>
      <c r="I249" s="23">
        <f t="shared" si="11"/>
        <v>0</v>
      </c>
    </row>
    <row r="250" spans="1:9" ht="27.6">
      <c r="A250" s="19">
        <v>244</v>
      </c>
      <c r="B250" s="20" t="s">
        <v>250</v>
      </c>
      <c r="C250" s="19" t="s">
        <v>350</v>
      </c>
      <c r="D250" s="21">
        <v>600</v>
      </c>
      <c r="E250" s="2"/>
      <c r="F250" s="2"/>
      <c r="G250" s="2"/>
      <c r="H250" s="22">
        <f t="shared" si="10"/>
        <v>0</v>
      </c>
      <c r="I250" s="23">
        <f t="shared" si="11"/>
        <v>0</v>
      </c>
    </row>
    <row r="251" spans="1:9" ht="27.6">
      <c r="A251" s="19">
        <v>245</v>
      </c>
      <c r="B251" s="20" t="s">
        <v>251</v>
      </c>
      <c r="C251" s="19" t="s">
        <v>350</v>
      </c>
      <c r="D251" s="21">
        <v>800</v>
      </c>
      <c r="E251" s="2"/>
      <c r="F251" s="2"/>
      <c r="G251" s="2"/>
      <c r="H251" s="22">
        <f t="shared" si="10"/>
        <v>0</v>
      </c>
      <c r="I251" s="23">
        <f t="shared" si="11"/>
        <v>0</v>
      </c>
    </row>
    <row r="252" spans="1:9" ht="27.6">
      <c r="A252" s="19">
        <v>246</v>
      </c>
      <c r="B252" s="20" t="s">
        <v>252</v>
      </c>
      <c r="C252" s="19" t="s">
        <v>350</v>
      </c>
      <c r="D252" s="21">
        <v>1</v>
      </c>
      <c r="E252" s="2"/>
      <c r="F252" s="2"/>
      <c r="G252" s="2"/>
      <c r="H252" s="22">
        <f t="shared" si="10"/>
        <v>0</v>
      </c>
      <c r="I252" s="23">
        <f t="shared" si="11"/>
        <v>0</v>
      </c>
    </row>
    <row r="253" spans="1:9" ht="27.6">
      <c r="A253" s="19">
        <v>247</v>
      </c>
      <c r="B253" s="20" t="s">
        <v>253</v>
      </c>
      <c r="C253" s="19" t="s">
        <v>353</v>
      </c>
      <c r="D253" s="21">
        <v>300</v>
      </c>
      <c r="E253" s="2"/>
      <c r="F253" s="2"/>
      <c r="G253" s="2"/>
      <c r="H253" s="22">
        <f t="shared" si="10"/>
        <v>0</v>
      </c>
      <c r="I253" s="23">
        <f t="shared" si="11"/>
        <v>0</v>
      </c>
    </row>
    <row r="254" spans="1:9" ht="27.6">
      <c r="A254" s="19">
        <v>248</v>
      </c>
      <c r="B254" s="20" t="s">
        <v>254</v>
      </c>
      <c r="C254" s="19" t="s">
        <v>353</v>
      </c>
      <c r="D254" s="21">
        <v>30</v>
      </c>
      <c r="E254" s="2"/>
      <c r="F254" s="2"/>
      <c r="G254" s="2"/>
      <c r="H254" s="22">
        <f t="shared" si="10"/>
        <v>0</v>
      </c>
      <c r="I254" s="23">
        <f t="shared" si="11"/>
        <v>0</v>
      </c>
    </row>
    <row r="255" spans="1:9" ht="27.6">
      <c r="A255" s="19">
        <v>249</v>
      </c>
      <c r="B255" s="20" t="s">
        <v>255</v>
      </c>
      <c r="C255" s="19" t="s">
        <v>353</v>
      </c>
      <c r="D255" s="21">
        <v>90</v>
      </c>
      <c r="E255" s="2"/>
      <c r="F255" s="2"/>
      <c r="G255" s="2"/>
      <c r="H255" s="22">
        <f t="shared" si="10"/>
        <v>0</v>
      </c>
      <c r="I255" s="23">
        <f t="shared" si="11"/>
        <v>0</v>
      </c>
    </row>
    <row r="256" spans="1:9" ht="27.6">
      <c r="A256" s="19">
        <v>250</v>
      </c>
      <c r="B256" s="20" t="s">
        <v>256</v>
      </c>
      <c r="C256" s="19" t="s">
        <v>353</v>
      </c>
      <c r="D256" s="21">
        <v>24</v>
      </c>
      <c r="E256" s="2"/>
      <c r="F256" s="2"/>
      <c r="G256" s="2"/>
      <c r="H256" s="22">
        <f t="shared" si="10"/>
        <v>0</v>
      </c>
      <c r="I256" s="23">
        <f t="shared" si="11"/>
        <v>0</v>
      </c>
    </row>
    <row r="257" spans="1:9">
      <c r="A257" s="19">
        <v>251</v>
      </c>
      <c r="B257" s="20" t="s">
        <v>257</v>
      </c>
      <c r="C257" s="19" t="s">
        <v>350</v>
      </c>
      <c r="D257" s="21">
        <v>6</v>
      </c>
      <c r="E257" s="2"/>
      <c r="F257" s="2"/>
      <c r="G257" s="2"/>
      <c r="H257" s="22">
        <f t="shared" si="10"/>
        <v>0</v>
      </c>
      <c r="I257" s="23">
        <f t="shared" si="11"/>
        <v>0</v>
      </c>
    </row>
    <row r="258" spans="1:9" ht="27.6">
      <c r="A258" s="19">
        <v>252</v>
      </c>
      <c r="B258" s="20" t="s">
        <v>258</v>
      </c>
      <c r="C258" s="19" t="s">
        <v>350</v>
      </c>
      <c r="D258" s="21">
        <v>70</v>
      </c>
      <c r="E258" s="2"/>
      <c r="F258" s="2"/>
      <c r="G258" s="2"/>
      <c r="H258" s="22">
        <f t="shared" si="10"/>
        <v>0</v>
      </c>
      <c r="I258" s="23">
        <f t="shared" si="11"/>
        <v>0</v>
      </c>
    </row>
    <row r="259" spans="1:9" ht="27.6">
      <c r="A259" s="19">
        <v>253</v>
      </c>
      <c r="B259" s="20" t="s">
        <v>259</v>
      </c>
      <c r="C259" s="19" t="s">
        <v>350</v>
      </c>
      <c r="D259" s="21">
        <v>20</v>
      </c>
      <c r="E259" s="2"/>
      <c r="F259" s="2"/>
      <c r="G259" s="2"/>
      <c r="H259" s="22">
        <f t="shared" si="10"/>
        <v>0</v>
      </c>
      <c r="I259" s="23">
        <f t="shared" si="11"/>
        <v>0</v>
      </c>
    </row>
    <row r="260" spans="1:9">
      <c r="A260" s="19">
        <v>254</v>
      </c>
      <c r="B260" s="20" t="s">
        <v>260</v>
      </c>
      <c r="C260" s="19" t="s">
        <v>350</v>
      </c>
      <c r="D260" s="21">
        <v>5</v>
      </c>
      <c r="E260" s="2"/>
      <c r="F260" s="2"/>
      <c r="G260" s="2"/>
      <c r="H260" s="22">
        <f t="shared" si="10"/>
        <v>0</v>
      </c>
      <c r="I260" s="23">
        <f t="shared" si="11"/>
        <v>0</v>
      </c>
    </row>
    <row r="261" spans="1:9">
      <c r="A261" s="19">
        <v>255</v>
      </c>
      <c r="B261" s="20" t="s">
        <v>261</v>
      </c>
      <c r="C261" s="19" t="s">
        <v>353</v>
      </c>
      <c r="D261" s="21">
        <v>1</v>
      </c>
      <c r="E261" s="2"/>
      <c r="F261" s="2"/>
      <c r="G261" s="2"/>
      <c r="H261" s="22">
        <f t="shared" si="10"/>
        <v>0</v>
      </c>
      <c r="I261" s="23">
        <f t="shared" si="11"/>
        <v>0</v>
      </c>
    </row>
    <row r="262" spans="1:9" ht="69">
      <c r="A262" s="19">
        <v>256</v>
      </c>
      <c r="B262" s="20" t="s">
        <v>262</v>
      </c>
      <c r="C262" s="19" t="s">
        <v>353</v>
      </c>
      <c r="D262" s="21">
        <v>236</v>
      </c>
      <c r="E262" s="2"/>
      <c r="F262" s="2"/>
      <c r="G262" s="2"/>
      <c r="H262" s="22">
        <f t="shared" si="10"/>
        <v>0</v>
      </c>
      <c r="I262" s="23">
        <f t="shared" si="11"/>
        <v>0</v>
      </c>
    </row>
    <row r="263" spans="1:9">
      <c r="A263" s="19">
        <v>257</v>
      </c>
      <c r="B263" s="20" t="s">
        <v>263</v>
      </c>
      <c r="C263" s="19" t="s">
        <v>350</v>
      </c>
      <c r="D263" s="21">
        <v>6</v>
      </c>
      <c r="E263" s="2"/>
      <c r="F263" s="2"/>
      <c r="G263" s="2"/>
      <c r="H263" s="22">
        <f t="shared" si="10"/>
        <v>0</v>
      </c>
      <c r="I263" s="23">
        <f t="shared" si="11"/>
        <v>0</v>
      </c>
    </row>
    <row r="264" spans="1:9">
      <c r="A264" s="19">
        <v>258</v>
      </c>
      <c r="B264" s="20" t="s">
        <v>264</v>
      </c>
      <c r="C264" s="19" t="s">
        <v>350</v>
      </c>
      <c r="D264" s="21">
        <v>35</v>
      </c>
      <c r="E264" s="2"/>
      <c r="F264" s="2"/>
      <c r="G264" s="2"/>
      <c r="H264" s="22">
        <f t="shared" si="10"/>
        <v>0</v>
      </c>
      <c r="I264" s="23">
        <f t="shared" si="11"/>
        <v>0</v>
      </c>
    </row>
    <row r="265" spans="1:9">
      <c r="A265" s="19">
        <v>259</v>
      </c>
      <c r="B265" s="30" t="s">
        <v>265</v>
      </c>
      <c r="C265" s="19" t="s">
        <v>350</v>
      </c>
      <c r="D265" s="21">
        <v>60</v>
      </c>
      <c r="E265" s="2"/>
      <c r="F265" s="2"/>
      <c r="G265" s="2"/>
      <c r="H265" s="22">
        <f t="shared" si="10"/>
        <v>0</v>
      </c>
      <c r="I265" s="23">
        <f t="shared" si="11"/>
        <v>0</v>
      </c>
    </row>
    <row r="266" spans="1:9">
      <c r="A266" s="19">
        <v>260</v>
      </c>
      <c r="B266" s="20" t="s">
        <v>266</v>
      </c>
      <c r="C266" s="19" t="s">
        <v>350</v>
      </c>
      <c r="D266" s="21">
        <v>32</v>
      </c>
      <c r="E266" s="2"/>
      <c r="F266" s="2"/>
      <c r="G266" s="2"/>
      <c r="H266" s="22">
        <f t="shared" si="10"/>
        <v>0</v>
      </c>
      <c r="I266" s="23">
        <f t="shared" si="11"/>
        <v>0</v>
      </c>
    </row>
    <row r="267" spans="1:9" ht="27.6">
      <c r="A267" s="19">
        <v>261</v>
      </c>
      <c r="B267" s="24" t="s">
        <v>267</v>
      </c>
      <c r="C267" s="19" t="s">
        <v>350</v>
      </c>
      <c r="D267" s="21">
        <v>11</v>
      </c>
      <c r="E267" s="2"/>
      <c r="F267" s="2"/>
      <c r="G267" s="2"/>
      <c r="H267" s="22">
        <f t="shared" si="10"/>
        <v>0</v>
      </c>
      <c r="I267" s="23">
        <f t="shared" si="11"/>
        <v>0</v>
      </c>
    </row>
    <row r="268" spans="1:9" ht="27.6">
      <c r="A268" s="19">
        <v>262</v>
      </c>
      <c r="B268" s="34" t="s">
        <v>268</v>
      </c>
      <c r="C268" s="19" t="s">
        <v>353</v>
      </c>
      <c r="D268" s="21">
        <v>81</v>
      </c>
      <c r="E268" s="2"/>
      <c r="F268" s="2"/>
      <c r="G268" s="2"/>
      <c r="H268" s="22">
        <f t="shared" si="10"/>
        <v>0</v>
      </c>
      <c r="I268" s="23">
        <f t="shared" si="11"/>
        <v>0</v>
      </c>
    </row>
    <row r="269" spans="1:9">
      <c r="A269" s="19">
        <v>263</v>
      </c>
      <c r="B269" s="30" t="s">
        <v>269</v>
      </c>
      <c r="C269" s="19" t="s">
        <v>350</v>
      </c>
      <c r="D269" s="21">
        <v>10</v>
      </c>
      <c r="E269" s="2"/>
      <c r="F269" s="2"/>
      <c r="G269" s="2"/>
      <c r="H269" s="22">
        <f t="shared" si="10"/>
        <v>0</v>
      </c>
      <c r="I269" s="23">
        <f t="shared" si="11"/>
        <v>0</v>
      </c>
    </row>
    <row r="270" spans="1:9" ht="27.6">
      <c r="A270" s="19">
        <v>264</v>
      </c>
      <c r="B270" s="20" t="s">
        <v>270</v>
      </c>
      <c r="C270" s="19" t="s">
        <v>350</v>
      </c>
      <c r="D270" s="21">
        <v>130</v>
      </c>
      <c r="E270" s="2"/>
      <c r="F270" s="2"/>
      <c r="G270" s="2"/>
      <c r="H270" s="22">
        <f t="shared" si="10"/>
        <v>0</v>
      </c>
      <c r="I270" s="23">
        <f t="shared" si="11"/>
        <v>0</v>
      </c>
    </row>
    <row r="271" spans="1:9" ht="27.6">
      <c r="A271" s="19">
        <v>265</v>
      </c>
      <c r="B271" s="20" t="s">
        <v>271</v>
      </c>
      <c r="C271" s="19" t="s">
        <v>350</v>
      </c>
      <c r="D271" s="21">
        <v>120</v>
      </c>
      <c r="E271" s="2"/>
      <c r="F271" s="2"/>
      <c r="G271" s="2"/>
      <c r="H271" s="22">
        <f t="shared" si="10"/>
        <v>0</v>
      </c>
      <c r="I271" s="23">
        <f t="shared" si="11"/>
        <v>0</v>
      </c>
    </row>
    <row r="272" spans="1:9">
      <c r="A272" s="19">
        <v>266</v>
      </c>
      <c r="B272" s="20" t="s">
        <v>272</v>
      </c>
      <c r="C272" s="19" t="s">
        <v>350</v>
      </c>
      <c r="D272" s="21">
        <v>145</v>
      </c>
      <c r="E272" s="2"/>
      <c r="F272" s="2"/>
      <c r="G272" s="2"/>
      <c r="H272" s="22">
        <f t="shared" si="10"/>
        <v>0</v>
      </c>
      <c r="I272" s="23">
        <f t="shared" si="11"/>
        <v>0</v>
      </c>
    </row>
    <row r="273" spans="1:9">
      <c r="A273" s="19">
        <v>267</v>
      </c>
      <c r="B273" s="20" t="s">
        <v>273</v>
      </c>
      <c r="C273" s="19" t="s">
        <v>350</v>
      </c>
      <c r="D273" s="21">
        <v>120</v>
      </c>
      <c r="E273" s="2"/>
      <c r="F273" s="2"/>
      <c r="G273" s="2"/>
      <c r="H273" s="22">
        <f t="shared" si="10"/>
        <v>0</v>
      </c>
      <c r="I273" s="23">
        <f t="shared" si="11"/>
        <v>0</v>
      </c>
    </row>
    <row r="274" spans="1:9" ht="27.6">
      <c r="A274" s="19">
        <v>268</v>
      </c>
      <c r="B274" s="20" t="s">
        <v>274</v>
      </c>
      <c r="C274" s="19" t="s">
        <v>350</v>
      </c>
      <c r="D274" s="21">
        <v>30</v>
      </c>
      <c r="E274" s="2"/>
      <c r="F274" s="2"/>
      <c r="G274" s="2"/>
      <c r="H274" s="22">
        <f t="shared" si="10"/>
        <v>0</v>
      </c>
      <c r="I274" s="23">
        <f t="shared" si="11"/>
        <v>0</v>
      </c>
    </row>
    <row r="275" spans="1:9" ht="27.6">
      <c r="A275" s="19">
        <v>269</v>
      </c>
      <c r="B275" s="30" t="s">
        <v>275</v>
      </c>
      <c r="C275" s="19" t="s">
        <v>350</v>
      </c>
      <c r="D275" s="21">
        <v>20</v>
      </c>
      <c r="E275" s="2"/>
      <c r="F275" s="2"/>
      <c r="G275" s="2"/>
      <c r="H275" s="22">
        <f t="shared" si="10"/>
        <v>0</v>
      </c>
      <c r="I275" s="23">
        <f t="shared" si="11"/>
        <v>0</v>
      </c>
    </row>
    <row r="276" spans="1:9" ht="41.4">
      <c r="A276" s="19">
        <v>270</v>
      </c>
      <c r="B276" s="20" t="s">
        <v>276</v>
      </c>
      <c r="C276" s="19" t="s">
        <v>350</v>
      </c>
      <c r="D276" s="21">
        <v>600</v>
      </c>
      <c r="E276" s="2"/>
      <c r="F276" s="2"/>
      <c r="G276" s="2"/>
      <c r="H276" s="22">
        <f t="shared" ref="H276:H331" si="12">D276*E276</f>
        <v>0</v>
      </c>
      <c r="I276" s="23">
        <f t="shared" ref="I276:I331" si="13">D276*G276</f>
        <v>0</v>
      </c>
    </row>
    <row r="277" spans="1:9" ht="27.6">
      <c r="A277" s="19">
        <v>271</v>
      </c>
      <c r="B277" s="20" t="s">
        <v>277</v>
      </c>
      <c r="C277" s="19" t="s">
        <v>350</v>
      </c>
      <c r="D277" s="21">
        <v>200</v>
      </c>
      <c r="E277" s="2"/>
      <c r="F277" s="2"/>
      <c r="G277" s="2"/>
      <c r="H277" s="22">
        <f t="shared" si="12"/>
        <v>0</v>
      </c>
      <c r="I277" s="23">
        <f t="shared" si="13"/>
        <v>0</v>
      </c>
    </row>
    <row r="278" spans="1:9" ht="27.6">
      <c r="A278" s="19">
        <v>272</v>
      </c>
      <c r="B278" s="20" t="s">
        <v>278</v>
      </c>
      <c r="C278" s="19" t="s">
        <v>350</v>
      </c>
      <c r="D278" s="21">
        <v>220</v>
      </c>
      <c r="E278" s="2"/>
      <c r="F278" s="2"/>
      <c r="G278" s="2"/>
      <c r="H278" s="22">
        <f t="shared" si="12"/>
        <v>0</v>
      </c>
      <c r="I278" s="23">
        <f t="shared" si="13"/>
        <v>0</v>
      </c>
    </row>
    <row r="279" spans="1:9" ht="41.4">
      <c r="A279" s="19">
        <v>273</v>
      </c>
      <c r="B279" s="20" t="s">
        <v>279</v>
      </c>
      <c r="C279" s="19" t="s">
        <v>350</v>
      </c>
      <c r="D279" s="21">
        <v>50</v>
      </c>
      <c r="E279" s="2"/>
      <c r="F279" s="2"/>
      <c r="G279" s="2"/>
      <c r="H279" s="22">
        <f t="shared" si="12"/>
        <v>0</v>
      </c>
      <c r="I279" s="23">
        <f t="shared" si="13"/>
        <v>0</v>
      </c>
    </row>
    <row r="280" spans="1:9" ht="55.2">
      <c r="A280" s="19">
        <v>274</v>
      </c>
      <c r="B280" s="20" t="s">
        <v>280</v>
      </c>
      <c r="C280" s="19" t="s">
        <v>354</v>
      </c>
      <c r="D280" s="21">
        <v>300</v>
      </c>
      <c r="E280" s="2"/>
      <c r="F280" s="2"/>
      <c r="G280" s="2"/>
      <c r="H280" s="22">
        <f t="shared" si="12"/>
        <v>0</v>
      </c>
      <c r="I280" s="23">
        <f t="shared" si="13"/>
        <v>0</v>
      </c>
    </row>
    <row r="281" spans="1:9" ht="41.4">
      <c r="A281" s="19">
        <v>275</v>
      </c>
      <c r="B281" s="30" t="s">
        <v>281</v>
      </c>
      <c r="C281" s="19" t="s">
        <v>350</v>
      </c>
      <c r="D281" s="21">
        <v>30</v>
      </c>
      <c r="E281" s="2"/>
      <c r="F281" s="2"/>
      <c r="G281" s="2"/>
      <c r="H281" s="22">
        <f t="shared" si="12"/>
        <v>0</v>
      </c>
      <c r="I281" s="23">
        <f t="shared" si="13"/>
        <v>0</v>
      </c>
    </row>
    <row r="282" spans="1:9" ht="41.4">
      <c r="A282" s="19">
        <v>276</v>
      </c>
      <c r="B282" s="30" t="s">
        <v>282</v>
      </c>
      <c r="C282" s="19" t="s">
        <v>350</v>
      </c>
      <c r="D282" s="21">
        <v>10</v>
      </c>
      <c r="E282" s="2"/>
      <c r="F282" s="2"/>
      <c r="G282" s="2"/>
      <c r="H282" s="22">
        <f t="shared" si="12"/>
        <v>0</v>
      </c>
      <c r="I282" s="23">
        <f t="shared" si="13"/>
        <v>0</v>
      </c>
    </row>
    <row r="283" spans="1:9" ht="41.4">
      <c r="A283" s="19">
        <v>277</v>
      </c>
      <c r="B283" s="20" t="s">
        <v>283</v>
      </c>
      <c r="C283" s="19" t="s">
        <v>350</v>
      </c>
      <c r="D283" s="21">
        <v>20</v>
      </c>
      <c r="E283" s="2"/>
      <c r="F283" s="2"/>
      <c r="G283" s="2"/>
      <c r="H283" s="22">
        <f t="shared" si="12"/>
        <v>0</v>
      </c>
      <c r="I283" s="23">
        <f t="shared" si="13"/>
        <v>0</v>
      </c>
    </row>
    <row r="284" spans="1:9" ht="41.4">
      <c r="A284" s="19">
        <v>278</v>
      </c>
      <c r="B284" s="20" t="s">
        <v>284</v>
      </c>
      <c r="C284" s="19" t="s">
        <v>350</v>
      </c>
      <c r="D284" s="21">
        <v>10</v>
      </c>
      <c r="E284" s="2"/>
      <c r="F284" s="2"/>
      <c r="G284" s="2"/>
      <c r="H284" s="22">
        <f t="shared" si="12"/>
        <v>0</v>
      </c>
      <c r="I284" s="23">
        <f t="shared" si="13"/>
        <v>0</v>
      </c>
    </row>
    <row r="285" spans="1:9" ht="41.4">
      <c r="A285" s="19">
        <v>279</v>
      </c>
      <c r="B285" s="30" t="s">
        <v>285</v>
      </c>
      <c r="C285" s="19" t="s">
        <v>350</v>
      </c>
      <c r="D285" s="21">
        <v>20</v>
      </c>
      <c r="E285" s="2"/>
      <c r="F285" s="2"/>
      <c r="G285" s="2"/>
      <c r="H285" s="22">
        <f t="shared" si="12"/>
        <v>0</v>
      </c>
      <c r="I285" s="23">
        <f t="shared" si="13"/>
        <v>0</v>
      </c>
    </row>
    <row r="286" spans="1:9" ht="41.4">
      <c r="A286" s="19">
        <v>280</v>
      </c>
      <c r="B286" s="30" t="s">
        <v>286</v>
      </c>
      <c r="C286" s="19" t="s">
        <v>350</v>
      </c>
      <c r="D286" s="21">
        <v>10</v>
      </c>
      <c r="E286" s="2"/>
      <c r="F286" s="2"/>
      <c r="G286" s="2"/>
      <c r="H286" s="22">
        <f t="shared" si="12"/>
        <v>0</v>
      </c>
      <c r="I286" s="23">
        <f t="shared" si="13"/>
        <v>0</v>
      </c>
    </row>
    <row r="287" spans="1:9" ht="27.6">
      <c r="A287" s="19">
        <v>281</v>
      </c>
      <c r="B287" s="29" t="s">
        <v>287</v>
      </c>
      <c r="C287" s="19" t="s">
        <v>350</v>
      </c>
      <c r="D287" s="21">
        <v>20</v>
      </c>
      <c r="E287" s="2"/>
      <c r="F287" s="2"/>
      <c r="G287" s="2"/>
      <c r="H287" s="22">
        <f t="shared" si="12"/>
        <v>0</v>
      </c>
      <c r="I287" s="23">
        <f t="shared" si="13"/>
        <v>0</v>
      </c>
    </row>
    <row r="288" spans="1:9" ht="27.6">
      <c r="A288" s="19">
        <v>282</v>
      </c>
      <c r="B288" s="20" t="s">
        <v>288</v>
      </c>
      <c r="C288" s="19" t="s">
        <v>350</v>
      </c>
      <c r="D288" s="21">
        <v>20</v>
      </c>
      <c r="E288" s="2"/>
      <c r="F288" s="2"/>
      <c r="G288" s="2"/>
      <c r="H288" s="22">
        <f t="shared" si="12"/>
        <v>0</v>
      </c>
      <c r="I288" s="23">
        <f t="shared" si="13"/>
        <v>0</v>
      </c>
    </row>
    <row r="289" spans="1:9" ht="41.4">
      <c r="A289" s="19">
        <v>283</v>
      </c>
      <c r="B289" s="30" t="s">
        <v>289</v>
      </c>
      <c r="C289" s="19" t="s">
        <v>350</v>
      </c>
      <c r="D289" s="21">
        <v>20</v>
      </c>
      <c r="E289" s="2"/>
      <c r="F289" s="2"/>
      <c r="G289" s="2"/>
      <c r="H289" s="22">
        <f t="shared" si="12"/>
        <v>0</v>
      </c>
      <c r="I289" s="23">
        <f t="shared" si="13"/>
        <v>0</v>
      </c>
    </row>
    <row r="290" spans="1:9" ht="27.6">
      <c r="A290" s="19">
        <v>284</v>
      </c>
      <c r="B290" s="20" t="s">
        <v>290</v>
      </c>
      <c r="C290" s="19" t="s">
        <v>350</v>
      </c>
      <c r="D290" s="21">
        <v>220</v>
      </c>
      <c r="E290" s="2"/>
      <c r="F290" s="2"/>
      <c r="G290" s="2"/>
      <c r="H290" s="22">
        <f t="shared" si="12"/>
        <v>0</v>
      </c>
      <c r="I290" s="23">
        <f t="shared" si="13"/>
        <v>0</v>
      </c>
    </row>
    <row r="291" spans="1:9" ht="41.4">
      <c r="A291" s="19">
        <v>285</v>
      </c>
      <c r="B291" s="30" t="s">
        <v>291</v>
      </c>
      <c r="C291" s="19" t="s">
        <v>350</v>
      </c>
      <c r="D291" s="21">
        <v>10</v>
      </c>
      <c r="E291" s="2"/>
      <c r="F291" s="2"/>
      <c r="G291" s="2"/>
      <c r="H291" s="22">
        <f t="shared" si="12"/>
        <v>0</v>
      </c>
      <c r="I291" s="23">
        <f t="shared" si="13"/>
        <v>0</v>
      </c>
    </row>
    <row r="292" spans="1:9" ht="41.4">
      <c r="A292" s="19">
        <v>286</v>
      </c>
      <c r="B292" s="20" t="s">
        <v>292</v>
      </c>
      <c r="C292" s="19" t="s">
        <v>350</v>
      </c>
      <c r="D292" s="21">
        <v>25</v>
      </c>
      <c r="E292" s="2"/>
      <c r="F292" s="2"/>
      <c r="G292" s="2"/>
      <c r="H292" s="22">
        <f t="shared" si="12"/>
        <v>0</v>
      </c>
      <c r="I292" s="23">
        <f t="shared" si="13"/>
        <v>0</v>
      </c>
    </row>
    <row r="293" spans="1:9" ht="41.4">
      <c r="A293" s="19">
        <v>287</v>
      </c>
      <c r="B293" s="20" t="s">
        <v>293</v>
      </c>
      <c r="C293" s="19" t="s">
        <v>350</v>
      </c>
      <c r="D293" s="21">
        <v>25</v>
      </c>
      <c r="E293" s="2"/>
      <c r="F293" s="2"/>
      <c r="G293" s="2"/>
      <c r="H293" s="22">
        <f t="shared" si="12"/>
        <v>0</v>
      </c>
      <c r="I293" s="23">
        <f t="shared" si="13"/>
        <v>0</v>
      </c>
    </row>
    <row r="294" spans="1:9">
      <c r="A294" s="19">
        <v>288</v>
      </c>
      <c r="B294" s="24" t="s">
        <v>294</v>
      </c>
      <c r="C294" s="19" t="s">
        <v>350</v>
      </c>
      <c r="D294" s="21">
        <v>200</v>
      </c>
      <c r="E294" s="2"/>
      <c r="F294" s="2"/>
      <c r="G294" s="2"/>
      <c r="H294" s="22">
        <f t="shared" si="12"/>
        <v>0</v>
      </c>
      <c r="I294" s="23">
        <f t="shared" si="13"/>
        <v>0</v>
      </c>
    </row>
    <row r="295" spans="1:9" ht="27.6">
      <c r="A295" s="19">
        <v>289</v>
      </c>
      <c r="B295" s="20" t="s">
        <v>295</v>
      </c>
      <c r="C295" s="19" t="s">
        <v>350</v>
      </c>
      <c r="D295" s="21">
        <v>1380</v>
      </c>
      <c r="E295" s="2"/>
      <c r="F295" s="2"/>
      <c r="G295" s="2"/>
      <c r="H295" s="22">
        <f t="shared" si="12"/>
        <v>0</v>
      </c>
      <c r="I295" s="23">
        <f t="shared" si="13"/>
        <v>0</v>
      </c>
    </row>
    <row r="296" spans="1:9" ht="41.4">
      <c r="A296" s="19">
        <v>290</v>
      </c>
      <c r="B296" s="20" t="s">
        <v>296</v>
      </c>
      <c r="C296" s="19" t="s">
        <v>350</v>
      </c>
      <c r="D296" s="21">
        <v>145</v>
      </c>
      <c r="E296" s="2"/>
      <c r="F296" s="2"/>
      <c r="G296" s="2"/>
      <c r="H296" s="22">
        <f t="shared" si="12"/>
        <v>0</v>
      </c>
      <c r="I296" s="23">
        <f t="shared" si="13"/>
        <v>0</v>
      </c>
    </row>
    <row r="297" spans="1:9" ht="110.4">
      <c r="A297" s="19">
        <v>291</v>
      </c>
      <c r="B297" s="20" t="s">
        <v>297</v>
      </c>
      <c r="C297" s="19" t="s">
        <v>350</v>
      </c>
      <c r="D297" s="21">
        <v>13</v>
      </c>
      <c r="E297" s="2"/>
      <c r="F297" s="2"/>
      <c r="G297" s="2"/>
      <c r="H297" s="22">
        <f t="shared" si="12"/>
        <v>0</v>
      </c>
      <c r="I297" s="23">
        <f t="shared" si="13"/>
        <v>0</v>
      </c>
    </row>
    <row r="298" spans="1:9" ht="110.4">
      <c r="A298" s="19">
        <v>292</v>
      </c>
      <c r="B298" s="20" t="s">
        <v>298</v>
      </c>
      <c r="C298" s="19" t="s">
        <v>350</v>
      </c>
      <c r="D298" s="21">
        <v>3</v>
      </c>
      <c r="E298" s="2"/>
      <c r="F298" s="2"/>
      <c r="G298" s="2"/>
      <c r="H298" s="22">
        <f t="shared" si="12"/>
        <v>0</v>
      </c>
      <c r="I298" s="23">
        <f t="shared" si="13"/>
        <v>0</v>
      </c>
    </row>
    <row r="299" spans="1:9" ht="110.4">
      <c r="A299" s="19">
        <v>293</v>
      </c>
      <c r="B299" s="20" t="s">
        <v>299</v>
      </c>
      <c r="C299" s="19" t="s">
        <v>350</v>
      </c>
      <c r="D299" s="21">
        <v>75</v>
      </c>
      <c r="E299" s="2"/>
      <c r="F299" s="2"/>
      <c r="G299" s="2"/>
      <c r="H299" s="22">
        <f t="shared" si="12"/>
        <v>0</v>
      </c>
      <c r="I299" s="23">
        <f t="shared" si="13"/>
        <v>0</v>
      </c>
    </row>
    <row r="300" spans="1:9" ht="110.4">
      <c r="A300" s="19">
        <v>294</v>
      </c>
      <c r="B300" s="20" t="s">
        <v>300</v>
      </c>
      <c r="C300" s="19" t="s">
        <v>350</v>
      </c>
      <c r="D300" s="21">
        <v>53</v>
      </c>
      <c r="E300" s="2"/>
      <c r="F300" s="2"/>
      <c r="G300" s="2"/>
      <c r="H300" s="22">
        <f t="shared" si="12"/>
        <v>0</v>
      </c>
      <c r="I300" s="23">
        <f t="shared" si="13"/>
        <v>0</v>
      </c>
    </row>
    <row r="301" spans="1:9" ht="27.6">
      <c r="A301" s="19">
        <v>295</v>
      </c>
      <c r="B301" s="20" t="s">
        <v>301</v>
      </c>
      <c r="C301" s="19" t="s">
        <v>350</v>
      </c>
      <c r="D301" s="21">
        <v>3</v>
      </c>
      <c r="E301" s="2"/>
      <c r="F301" s="2"/>
      <c r="G301" s="2"/>
      <c r="H301" s="22">
        <f t="shared" si="12"/>
        <v>0</v>
      </c>
      <c r="I301" s="23">
        <f t="shared" si="13"/>
        <v>0</v>
      </c>
    </row>
    <row r="302" spans="1:9" ht="41.4">
      <c r="A302" s="19">
        <v>296</v>
      </c>
      <c r="B302" s="20" t="s">
        <v>302</v>
      </c>
      <c r="C302" s="19" t="s">
        <v>350</v>
      </c>
      <c r="D302" s="21">
        <v>100</v>
      </c>
      <c r="E302" s="2"/>
      <c r="F302" s="2"/>
      <c r="G302" s="2"/>
      <c r="H302" s="22">
        <f t="shared" si="12"/>
        <v>0</v>
      </c>
      <c r="I302" s="23">
        <f t="shared" si="13"/>
        <v>0</v>
      </c>
    </row>
    <row r="303" spans="1:9" ht="27.6">
      <c r="A303" s="19">
        <v>297</v>
      </c>
      <c r="B303" s="20" t="s">
        <v>303</v>
      </c>
      <c r="C303" s="19" t="s">
        <v>353</v>
      </c>
      <c r="D303" s="21">
        <v>10</v>
      </c>
      <c r="E303" s="2"/>
      <c r="F303" s="2"/>
      <c r="G303" s="2"/>
      <c r="H303" s="22">
        <f t="shared" si="12"/>
        <v>0</v>
      </c>
      <c r="I303" s="23">
        <f t="shared" si="13"/>
        <v>0</v>
      </c>
    </row>
    <row r="304" spans="1:9" ht="41.4">
      <c r="A304" s="19">
        <v>298</v>
      </c>
      <c r="B304" s="20" t="s">
        <v>304</v>
      </c>
      <c r="C304" s="19" t="s">
        <v>350</v>
      </c>
      <c r="D304" s="21">
        <v>2</v>
      </c>
      <c r="E304" s="2"/>
      <c r="F304" s="2"/>
      <c r="G304" s="2"/>
      <c r="H304" s="22">
        <f t="shared" si="12"/>
        <v>0</v>
      </c>
      <c r="I304" s="23">
        <f t="shared" si="13"/>
        <v>0</v>
      </c>
    </row>
    <row r="305" spans="1:9" ht="69">
      <c r="A305" s="19">
        <v>299</v>
      </c>
      <c r="B305" s="20" t="s">
        <v>305</v>
      </c>
      <c r="C305" s="19" t="s">
        <v>350</v>
      </c>
      <c r="D305" s="21">
        <v>20</v>
      </c>
      <c r="E305" s="2"/>
      <c r="F305" s="2"/>
      <c r="G305" s="2"/>
      <c r="H305" s="22">
        <f t="shared" si="12"/>
        <v>0</v>
      </c>
      <c r="I305" s="23">
        <f t="shared" si="13"/>
        <v>0</v>
      </c>
    </row>
    <row r="306" spans="1:9" ht="69">
      <c r="A306" s="19">
        <v>300</v>
      </c>
      <c r="B306" s="20" t="s">
        <v>306</v>
      </c>
      <c r="C306" s="19" t="s">
        <v>350</v>
      </c>
      <c r="D306" s="21">
        <v>20</v>
      </c>
      <c r="E306" s="2"/>
      <c r="F306" s="2"/>
      <c r="G306" s="2"/>
      <c r="H306" s="22">
        <f t="shared" si="12"/>
        <v>0</v>
      </c>
      <c r="I306" s="23">
        <f t="shared" si="13"/>
        <v>0</v>
      </c>
    </row>
    <row r="307" spans="1:9" ht="69">
      <c r="A307" s="19">
        <v>301</v>
      </c>
      <c r="B307" s="20" t="s">
        <v>307</v>
      </c>
      <c r="C307" s="19" t="s">
        <v>350</v>
      </c>
      <c r="D307" s="21">
        <v>100</v>
      </c>
      <c r="E307" s="2"/>
      <c r="F307" s="2"/>
      <c r="G307" s="2"/>
      <c r="H307" s="22">
        <f t="shared" si="12"/>
        <v>0</v>
      </c>
      <c r="I307" s="23">
        <f t="shared" si="13"/>
        <v>0</v>
      </c>
    </row>
    <row r="308" spans="1:9" ht="69">
      <c r="A308" s="19">
        <v>302</v>
      </c>
      <c r="B308" s="20" t="s">
        <v>308</v>
      </c>
      <c r="C308" s="19" t="s">
        <v>350</v>
      </c>
      <c r="D308" s="21">
        <v>10</v>
      </c>
      <c r="E308" s="2"/>
      <c r="F308" s="2"/>
      <c r="G308" s="2"/>
      <c r="H308" s="22">
        <f t="shared" si="12"/>
        <v>0</v>
      </c>
      <c r="I308" s="23">
        <f t="shared" si="13"/>
        <v>0</v>
      </c>
    </row>
    <row r="309" spans="1:9" ht="69">
      <c r="A309" s="19">
        <v>303</v>
      </c>
      <c r="B309" s="20" t="s">
        <v>309</v>
      </c>
      <c r="C309" s="19" t="s">
        <v>350</v>
      </c>
      <c r="D309" s="21">
        <v>20</v>
      </c>
      <c r="E309" s="2"/>
      <c r="F309" s="2"/>
      <c r="G309" s="2"/>
      <c r="H309" s="22">
        <f t="shared" si="12"/>
        <v>0</v>
      </c>
      <c r="I309" s="23">
        <f t="shared" si="13"/>
        <v>0</v>
      </c>
    </row>
    <row r="310" spans="1:9" ht="82.8">
      <c r="A310" s="19">
        <v>304</v>
      </c>
      <c r="B310" s="20" t="s">
        <v>310</v>
      </c>
      <c r="C310" s="19" t="s">
        <v>354</v>
      </c>
      <c r="D310" s="21">
        <v>60</v>
      </c>
      <c r="E310" s="2"/>
      <c r="F310" s="2"/>
      <c r="G310" s="2"/>
      <c r="H310" s="22">
        <f t="shared" si="12"/>
        <v>0</v>
      </c>
      <c r="I310" s="23">
        <f t="shared" si="13"/>
        <v>0</v>
      </c>
    </row>
    <row r="311" spans="1:9" ht="69">
      <c r="A311" s="19">
        <v>305</v>
      </c>
      <c r="B311" s="20" t="s">
        <v>311</v>
      </c>
      <c r="C311" s="19" t="s">
        <v>350</v>
      </c>
      <c r="D311" s="21">
        <v>10</v>
      </c>
      <c r="E311" s="2"/>
      <c r="F311" s="2"/>
      <c r="G311" s="2"/>
      <c r="H311" s="22">
        <f t="shared" si="12"/>
        <v>0</v>
      </c>
      <c r="I311" s="23">
        <f t="shared" si="13"/>
        <v>0</v>
      </c>
    </row>
    <row r="312" spans="1:9" ht="69">
      <c r="A312" s="19">
        <v>306</v>
      </c>
      <c r="B312" s="20" t="s">
        <v>312</v>
      </c>
      <c r="C312" s="19" t="s">
        <v>350</v>
      </c>
      <c r="D312" s="21">
        <v>10</v>
      </c>
      <c r="E312" s="2"/>
      <c r="F312" s="2"/>
      <c r="G312" s="2"/>
      <c r="H312" s="22">
        <f t="shared" si="12"/>
        <v>0</v>
      </c>
      <c r="I312" s="23">
        <f t="shared" si="13"/>
        <v>0</v>
      </c>
    </row>
    <row r="313" spans="1:9" ht="69">
      <c r="A313" s="19">
        <v>307</v>
      </c>
      <c r="B313" s="20" t="s">
        <v>313</v>
      </c>
      <c r="C313" s="19" t="s">
        <v>350</v>
      </c>
      <c r="D313" s="21">
        <v>50</v>
      </c>
      <c r="E313" s="2"/>
      <c r="F313" s="2"/>
      <c r="G313" s="2"/>
      <c r="H313" s="22">
        <f t="shared" si="12"/>
        <v>0</v>
      </c>
      <c r="I313" s="23">
        <f t="shared" si="13"/>
        <v>0</v>
      </c>
    </row>
    <row r="314" spans="1:9">
      <c r="A314" s="19">
        <v>308</v>
      </c>
      <c r="B314" s="30" t="s">
        <v>314</v>
      </c>
      <c r="C314" s="19" t="s">
        <v>353</v>
      </c>
      <c r="D314" s="21">
        <v>25</v>
      </c>
      <c r="E314" s="2"/>
      <c r="F314" s="2"/>
      <c r="G314" s="2"/>
      <c r="H314" s="22">
        <f t="shared" si="12"/>
        <v>0</v>
      </c>
      <c r="I314" s="23">
        <f t="shared" si="13"/>
        <v>0</v>
      </c>
    </row>
    <row r="315" spans="1:9" ht="27.6">
      <c r="A315" s="19">
        <v>309</v>
      </c>
      <c r="B315" s="20" t="s">
        <v>315</v>
      </c>
      <c r="C315" s="19" t="s">
        <v>349</v>
      </c>
      <c r="D315" s="21">
        <v>10</v>
      </c>
      <c r="E315" s="2"/>
      <c r="F315" s="2"/>
      <c r="G315" s="2"/>
      <c r="H315" s="22">
        <f t="shared" si="12"/>
        <v>0</v>
      </c>
      <c r="I315" s="23">
        <f t="shared" si="13"/>
        <v>0</v>
      </c>
    </row>
    <row r="316" spans="1:9" ht="27.6">
      <c r="A316" s="19">
        <v>310</v>
      </c>
      <c r="B316" s="30" t="s">
        <v>316</v>
      </c>
      <c r="C316" s="19" t="s">
        <v>350</v>
      </c>
      <c r="D316" s="21">
        <v>670</v>
      </c>
      <c r="E316" s="2"/>
      <c r="F316" s="2"/>
      <c r="G316" s="2"/>
      <c r="H316" s="22">
        <f t="shared" si="12"/>
        <v>0</v>
      </c>
      <c r="I316" s="23">
        <f t="shared" si="13"/>
        <v>0</v>
      </c>
    </row>
    <row r="317" spans="1:9" ht="41.4">
      <c r="A317" s="19">
        <v>311</v>
      </c>
      <c r="B317" s="20" t="s">
        <v>317</v>
      </c>
      <c r="C317" s="19" t="s">
        <v>350</v>
      </c>
      <c r="D317" s="21">
        <v>1060</v>
      </c>
      <c r="E317" s="2"/>
      <c r="F317" s="2"/>
      <c r="G317" s="2"/>
      <c r="H317" s="22">
        <f t="shared" si="12"/>
        <v>0</v>
      </c>
      <c r="I317" s="23">
        <f t="shared" si="13"/>
        <v>0</v>
      </c>
    </row>
    <row r="318" spans="1:9" ht="41.4">
      <c r="A318" s="19">
        <v>312</v>
      </c>
      <c r="B318" s="30" t="s">
        <v>318</v>
      </c>
      <c r="C318" s="19" t="s">
        <v>350</v>
      </c>
      <c r="D318" s="21">
        <v>300</v>
      </c>
      <c r="E318" s="2"/>
      <c r="F318" s="2"/>
      <c r="G318" s="2"/>
      <c r="H318" s="22">
        <f t="shared" si="12"/>
        <v>0</v>
      </c>
      <c r="I318" s="23">
        <f t="shared" si="13"/>
        <v>0</v>
      </c>
    </row>
    <row r="319" spans="1:9" ht="41.4">
      <c r="A319" s="19">
        <v>313</v>
      </c>
      <c r="B319" s="20" t="s">
        <v>319</v>
      </c>
      <c r="C319" s="19" t="s">
        <v>350</v>
      </c>
      <c r="D319" s="21">
        <v>110</v>
      </c>
      <c r="E319" s="2"/>
      <c r="F319" s="2"/>
      <c r="G319" s="2"/>
      <c r="H319" s="22">
        <f t="shared" si="12"/>
        <v>0</v>
      </c>
      <c r="I319" s="23">
        <f t="shared" si="13"/>
        <v>0</v>
      </c>
    </row>
    <row r="320" spans="1:9" ht="69">
      <c r="A320" s="19">
        <v>314</v>
      </c>
      <c r="B320" s="20" t="s">
        <v>320</v>
      </c>
      <c r="C320" s="19" t="s">
        <v>353</v>
      </c>
      <c r="D320" s="21">
        <v>500</v>
      </c>
      <c r="E320" s="2"/>
      <c r="F320" s="2"/>
      <c r="G320" s="2"/>
      <c r="H320" s="22">
        <f t="shared" si="12"/>
        <v>0</v>
      </c>
      <c r="I320" s="23">
        <f t="shared" si="13"/>
        <v>0</v>
      </c>
    </row>
    <row r="321" spans="1:9" ht="55.2">
      <c r="A321" s="19">
        <v>315</v>
      </c>
      <c r="B321" s="20" t="s">
        <v>321</v>
      </c>
      <c r="C321" s="19" t="s">
        <v>350</v>
      </c>
      <c r="D321" s="21">
        <v>280</v>
      </c>
      <c r="E321" s="2"/>
      <c r="F321" s="2"/>
      <c r="G321" s="2"/>
      <c r="H321" s="22">
        <f t="shared" si="12"/>
        <v>0</v>
      </c>
      <c r="I321" s="23">
        <f t="shared" si="13"/>
        <v>0</v>
      </c>
    </row>
    <row r="322" spans="1:9" ht="41.4">
      <c r="A322" s="19">
        <v>316</v>
      </c>
      <c r="B322" s="20" t="s">
        <v>322</v>
      </c>
      <c r="C322" s="19" t="s">
        <v>350</v>
      </c>
      <c r="D322" s="21">
        <v>280</v>
      </c>
      <c r="E322" s="2"/>
      <c r="F322" s="2"/>
      <c r="G322" s="2"/>
      <c r="H322" s="22">
        <f t="shared" si="12"/>
        <v>0</v>
      </c>
      <c r="I322" s="23">
        <f t="shared" si="13"/>
        <v>0</v>
      </c>
    </row>
    <row r="323" spans="1:9" ht="55.2">
      <c r="A323" s="19">
        <v>317</v>
      </c>
      <c r="B323" s="20" t="s">
        <v>323</v>
      </c>
      <c r="C323" s="19" t="s">
        <v>350</v>
      </c>
      <c r="D323" s="21">
        <v>280</v>
      </c>
      <c r="E323" s="2"/>
      <c r="F323" s="2"/>
      <c r="G323" s="2"/>
      <c r="H323" s="22">
        <f t="shared" si="12"/>
        <v>0</v>
      </c>
      <c r="I323" s="23">
        <f t="shared" si="13"/>
        <v>0</v>
      </c>
    </row>
    <row r="324" spans="1:9" ht="41.4">
      <c r="A324" s="19">
        <v>318</v>
      </c>
      <c r="B324" s="20" t="s">
        <v>324</v>
      </c>
      <c r="C324" s="19" t="s">
        <v>350</v>
      </c>
      <c r="D324" s="21">
        <v>280</v>
      </c>
      <c r="E324" s="2"/>
      <c r="F324" s="2"/>
      <c r="G324" s="2"/>
      <c r="H324" s="22">
        <f t="shared" si="12"/>
        <v>0</v>
      </c>
      <c r="I324" s="23">
        <f t="shared" si="13"/>
        <v>0</v>
      </c>
    </row>
    <row r="325" spans="1:9" ht="41.4">
      <c r="A325" s="19">
        <v>319</v>
      </c>
      <c r="B325" s="20" t="s">
        <v>325</v>
      </c>
      <c r="C325" s="19" t="s">
        <v>350</v>
      </c>
      <c r="D325" s="21">
        <v>280</v>
      </c>
      <c r="E325" s="2"/>
      <c r="F325" s="2"/>
      <c r="G325" s="2"/>
      <c r="H325" s="22">
        <f t="shared" si="12"/>
        <v>0</v>
      </c>
      <c r="I325" s="23">
        <f t="shared" si="13"/>
        <v>0</v>
      </c>
    </row>
    <row r="326" spans="1:9">
      <c r="A326" s="19">
        <v>320</v>
      </c>
      <c r="B326" s="20" t="s">
        <v>326</v>
      </c>
      <c r="C326" s="19" t="s">
        <v>350</v>
      </c>
      <c r="D326" s="21">
        <v>30</v>
      </c>
      <c r="E326" s="2"/>
      <c r="F326" s="2"/>
      <c r="G326" s="2"/>
      <c r="H326" s="22">
        <f t="shared" si="12"/>
        <v>0</v>
      </c>
      <c r="I326" s="23">
        <f t="shared" si="13"/>
        <v>0</v>
      </c>
    </row>
    <row r="327" spans="1:9">
      <c r="A327" s="19">
        <v>321</v>
      </c>
      <c r="B327" s="20" t="s">
        <v>327</v>
      </c>
      <c r="C327" s="19" t="s">
        <v>350</v>
      </c>
      <c r="D327" s="21">
        <v>30</v>
      </c>
      <c r="E327" s="2"/>
      <c r="F327" s="2"/>
      <c r="G327" s="2"/>
      <c r="H327" s="22">
        <f t="shared" si="12"/>
        <v>0</v>
      </c>
      <c r="I327" s="23">
        <f t="shared" si="13"/>
        <v>0</v>
      </c>
    </row>
    <row r="328" spans="1:9" ht="96.6">
      <c r="A328" s="19">
        <v>322</v>
      </c>
      <c r="B328" s="20" t="s">
        <v>328</v>
      </c>
      <c r="C328" s="19" t="s">
        <v>353</v>
      </c>
      <c r="D328" s="21">
        <v>10</v>
      </c>
      <c r="E328" s="2"/>
      <c r="F328" s="2"/>
      <c r="G328" s="2"/>
      <c r="H328" s="22">
        <f t="shared" si="12"/>
        <v>0</v>
      </c>
      <c r="I328" s="23">
        <f t="shared" si="13"/>
        <v>0</v>
      </c>
    </row>
    <row r="329" spans="1:9" ht="41.4">
      <c r="A329" s="19">
        <v>323</v>
      </c>
      <c r="B329" s="20" t="s">
        <v>329</v>
      </c>
      <c r="C329" s="19" t="s">
        <v>350</v>
      </c>
      <c r="D329" s="21">
        <v>5</v>
      </c>
      <c r="E329" s="2"/>
      <c r="F329" s="2"/>
      <c r="G329" s="2"/>
      <c r="H329" s="22">
        <f t="shared" si="12"/>
        <v>0</v>
      </c>
      <c r="I329" s="23">
        <f t="shared" si="13"/>
        <v>0</v>
      </c>
    </row>
    <row r="330" spans="1:9" ht="41.4">
      <c r="A330" s="19">
        <v>324</v>
      </c>
      <c r="B330" s="20" t="s">
        <v>330</v>
      </c>
      <c r="C330" s="19" t="s">
        <v>350</v>
      </c>
      <c r="D330" s="21">
        <v>15</v>
      </c>
      <c r="E330" s="2"/>
      <c r="F330" s="2"/>
      <c r="G330" s="2"/>
      <c r="H330" s="22">
        <f t="shared" si="12"/>
        <v>0</v>
      </c>
      <c r="I330" s="23">
        <f t="shared" si="13"/>
        <v>0</v>
      </c>
    </row>
    <row r="331" spans="1:9" ht="41.4">
      <c r="A331" s="19">
        <v>325</v>
      </c>
      <c r="B331" s="20" t="s">
        <v>331</v>
      </c>
      <c r="C331" s="19" t="s">
        <v>350</v>
      </c>
      <c r="D331" s="21">
        <v>55</v>
      </c>
      <c r="E331" s="2"/>
      <c r="F331" s="2"/>
      <c r="G331" s="2"/>
      <c r="H331" s="22">
        <f t="shared" si="12"/>
        <v>0</v>
      </c>
      <c r="I331" s="23">
        <f t="shared" si="13"/>
        <v>0</v>
      </c>
    </row>
    <row r="332" spans="1:9" ht="41.4">
      <c r="A332" s="19">
        <v>326</v>
      </c>
      <c r="B332" s="20" t="s">
        <v>332</v>
      </c>
      <c r="C332" s="19" t="s">
        <v>350</v>
      </c>
      <c r="D332" s="21">
        <v>3</v>
      </c>
      <c r="E332" s="2"/>
      <c r="F332" s="2"/>
      <c r="G332" s="2"/>
      <c r="H332" s="22">
        <f t="shared" ref="H332:H348" si="14">D332*E332</f>
        <v>0</v>
      </c>
      <c r="I332" s="23">
        <f t="shared" ref="I332:I348" si="15">D332*G332</f>
        <v>0</v>
      </c>
    </row>
    <row r="333" spans="1:9" ht="41.4">
      <c r="A333" s="19">
        <v>327</v>
      </c>
      <c r="B333" s="20" t="s">
        <v>333</v>
      </c>
      <c r="C333" s="19" t="s">
        <v>350</v>
      </c>
      <c r="D333" s="21">
        <v>8</v>
      </c>
      <c r="E333" s="2"/>
      <c r="F333" s="2"/>
      <c r="G333" s="2"/>
      <c r="H333" s="22">
        <f t="shared" si="14"/>
        <v>0</v>
      </c>
      <c r="I333" s="23">
        <f t="shared" si="15"/>
        <v>0</v>
      </c>
    </row>
    <row r="334" spans="1:9" ht="41.4">
      <c r="A334" s="19">
        <v>328</v>
      </c>
      <c r="B334" s="35" t="s">
        <v>334</v>
      </c>
      <c r="C334" s="19" t="s">
        <v>350</v>
      </c>
      <c r="D334" s="21">
        <v>2</v>
      </c>
      <c r="E334" s="2"/>
      <c r="F334" s="2"/>
      <c r="G334" s="2"/>
      <c r="H334" s="22">
        <f t="shared" si="14"/>
        <v>0</v>
      </c>
      <c r="I334" s="23">
        <f t="shared" si="15"/>
        <v>0</v>
      </c>
    </row>
    <row r="335" spans="1:9" ht="41.4">
      <c r="A335" s="19">
        <v>329</v>
      </c>
      <c r="B335" s="20" t="s">
        <v>335</v>
      </c>
      <c r="C335" s="19" t="s">
        <v>356</v>
      </c>
      <c r="D335" s="21">
        <v>3</v>
      </c>
      <c r="E335" s="2"/>
      <c r="F335" s="2"/>
      <c r="G335" s="2"/>
      <c r="H335" s="22">
        <f t="shared" si="14"/>
        <v>0</v>
      </c>
      <c r="I335" s="23">
        <f t="shared" si="15"/>
        <v>0</v>
      </c>
    </row>
    <row r="336" spans="1:9" ht="41.4">
      <c r="A336" s="19">
        <v>330</v>
      </c>
      <c r="B336" s="20" t="s">
        <v>336</v>
      </c>
      <c r="C336" s="19" t="s">
        <v>350</v>
      </c>
      <c r="D336" s="21">
        <v>210</v>
      </c>
      <c r="E336" s="2"/>
      <c r="F336" s="2"/>
      <c r="G336" s="2"/>
      <c r="H336" s="22">
        <f t="shared" si="14"/>
        <v>0</v>
      </c>
      <c r="I336" s="23">
        <f t="shared" si="15"/>
        <v>0</v>
      </c>
    </row>
    <row r="337" spans="1:9" ht="27.6">
      <c r="A337" s="19">
        <v>331</v>
      </c>
      <c r="B337" s="35" t="s">
        <v>337</v>
      </c>
      <c r="C337" s="19" t="s">
        <v>350</v>
      </c>
      <c r="D337" s="21">
        <v>10</v>
      </c>
      <c r="E337" s="2"/>
      <c r="F337" s="2"/>
      <c r="G337" s="2"/>
      <c r="H337" s="22">
        <f t="shared" si="14"/>
        <v>0</v>
      </c>
      <c r="I337" s="23">
        <f t="shared" si="15"/>
        <v>0</v>
      </c>
    </row>
    <row r="338" spans="1:9" ht="27.6">
      <c r="A338" s="19">
        <v>332</v>
      </c>
      <c r="B338" s="20" t="s">
        <v>338</v>
      </c>
      <c r="C338" s="19" t="s">
        <v>350</v>
      </c>
      <c r="D338" s="21">
        <v>31</v>
      </c>
      <c r="E338" s="2"/>
      <c r="F338" s="2"/>
      <c r="G338" s="2"/>
      <c r="H338" s="22">
        <f t="shared" si="14"/>
        <v>0</v>
      </c>
      <c r="I338" s="23">
        <f t="shared" si="15"/>
        <v>0</v>
      </c>
    </row>
    <row r="339" spans="1:9" ht="27.6">
      <c r="A339" s="19">
        <v>333</v>
      </c>
      <c r="B339" s="20" t="s">
        <v>339</v>
      </c>
      <c r="C339" s="19" t="s">
        <v>350</v>
      </c>
      <c r="D339" s="21">
        <v>95</v>
      </c>
      <c r="E339" s="2"/>
      <c r="F339" s="2"/>
      <c r="G339" s="2"/>
      <c r="H339" s="22">
        <f t="shared" si="14"/>
        <v>0</v>
      </c>
      <c r="I339" s="23">
        <f t="shared" si="15"/>
        <v>0</v>
      </c>
    </row>
    <row r="340" spans="1:9" ht="69">
      <c r="A340" s="19">
        <v>334</v>
      </c>
      <c r="B340" s="24" t="s">
        <v>340</v>
      </c>
      <c r="C340" s="19" t="s">
        <v>350</v>
      </c>
      <c r="D340" s="21">
        <v>48</v>
      </c>
      <c r="E340" s="2"/>
      <c r="F340" s="2"/>
      <c r="G340" s="2"/>
      <c r="H340" s="22">
        <f t="shared" si="14"/>
        <v>0</v>
      </c>
      <c r="I340" s="23">
        <f t="shared" si="15"/>
        <v>0</v>
      </c>
    </row>
    <row r="341" spans="1:9">
      <c r="A341" s="19">
        <v>335</v>
      </c>
      <c r="B341" s="20" t="s">
        <v>341</v>
      </c>
      <c r="C341" s="19" t="s">
        <v>350</v>
      </c>
      <c r="D341" s="21">
        <v>30</v>
      </c>
      <c r="E341" s="2"/>
      <c r="F341" s="2"/>
      <c r="G341" s="2"/>
      <c r="H341" s="22">
        <f t="shared" si="14"/>
        <v>0</v>
      </c>
      <c r="I341" s="23">
        <f t="shared" si="15"/>
        <v>0</v>
      </c>
    </row>
    <row r="342" spans="1:9" ht="27.6">
      <c r="A342" s="19">
        <v>336</v>
      </c>
      <c r="B342" s="20" t="s">
        <v>342</v>
      </c>
      <c r="C342" s="19" t="s">
        <v>353</v>
      </c>
      <c r="D342" s="21">
        <v>10</v>
      </c>
      <c r="E342" s="2"/>
      <c r="F342" s="2"/>
      <c r="G342" s="2"/>
      <c r="H342" s="22">
        <f t="shared" si="14"/>
        <v>0</v>
      </c>
      <c r="I342" s="23">
        <f t="shared" si="15"/>
        <v>0</v>
      </c>
    </row>
    <row r="343" spans="1:9" ht="27.6">
      <c r="A343" s="19">
        <v>337</v>
      </c>
      <c r="B343" s="20" t="s">
        <v>343</v>
      </c>
      <c r="C343" s="19" t="s">
        <v>353</v>
      </c>
      <c r="D343" s="21">
        <v>2</v>
      </c>
      <c r="E343" s="2"/>
      <c r="F343" s="2"/>
      <c r="G343" s="2"/>
      <c r="H343" s="22">
        <f t="shared" si="14"/>
        <v>0</v>
      </c>
      <c r="I343" s="23">
        <f t="shared" si="15"/>
        <v>0</v>
      </c>
    </row>
    <row r="344" spans="1:9" ht="27.6">
      <c r="A344" s="19">
        <v>338</v>
      </c>
      <c r="B344" s="20" t="s">
        <v>344</v>
      </c>
      <c r="C344" s="19" t="s">
        <v>353</v>
      </c>
      <c r="D344" s="21">
        <v>2</v>
      </c>
      <c r="E344" s="2"/>
      <c r="F344" s="2"/>
      <c r="G344" s="2"/>
      <c r="H344" s="22">
        <f t="shared" si="14"/>
        <v>0</v>
      </c>
      <c r="I344" s="23">
        <f t="shared" si="15"/>
        <v>0</v>
      </c>
    </row>
    <row r="345" spans="1:9" ht="27.6">
      <c r="A345" s="19">
        <v>339</v>
      </c>
      <c r="B345" s="20" t="s">
        <v>345</v>
      </c>
      <c r="C345" s="19" t="s">
        <v>353</v>
      </c>
      <c r="D345" s="21">
        <v>2</v>
      </c>
      <c r="E345" s="2"/>
      <c r="F345" s="2"/>
      <c r="G345" s="2"/>
      <c r="H345" s="22">
        <f t="shared" si="14"/>
        <v>0</v>
      </c>
      <c r="I345" s="23">
        <f t="shared" si="15"/>
        <v>0</v>
      </c>
    </row>
    <row r="346" spans="1:9" ht="27.6">
      <c r="A346" s="19">
        <v>340</v>
      </c>
      <c r="B346" s="33" t="s">
        <v>346</v>
      </c>
      <c r="C346" s="19" t="s">
        <v>353</v>
      </c>
      <c r="D346" s="21">
        <v>1000</v>
      </c>
      <c r="E346" s="2"/>
      <c r="F346" s="2"/>
      <c r="G346" s="2"/>
      <c r="H346" s="22">
        <f>D346*E346</f>
        <v>0</v>
      </c>
      <c r="I346" s="23">
        <f t="shared" si="15"/>
        <v>0</v>
      </c>
    </row>
    <row r="347" spans="1:9" ht="27.6">
      <c r="A347" s="19">
        <v>341</v>
      </c>
      <c r="B347" s="33" t="s">
        <v>347</v>
      </c>
      <c r="C347" s="19" t="s">
        <v>353</v>
      </c>
      <c r="D347" s="21">
        <v>20</v>
      </c>
      <c r="E347" s="2"/>
      <c r="F347" s="2"/>
      <c r="G347" s="2"/>
      <c r="H347" s="22">
        <f t="shared" si="14"/>
        <v>0</v>
      </c>
      <c r="I347" s="23">
        <f t="shared" si="15"/>
        <v>0</v>
      </c>
    </row>
    <row r="348" spans="1:9">
      <c r="A348" s="19">
        <v>342</v>
      </c>
      <c r="B348" s="33" t="s">
        <v>348</v>
      </c>
      <c r="C348" s="19" t="s">
        <v>353</v>
      </c>
      <c r="D348" s="21">
        <v>30</v>
      </c>
      <c r="E348" s="2"/>
      <c r="F348" s="2"/>
      <c r="G348" s="2"/>
      <c r="H348" s="22">
        <f t="shared" si="14"/>
        <v>0</v>
      </c>
      <c r="I348" s="23">
        <f t="shared" si="15"/>
        <v>0</v>
      </c>
    </row>
    <row r="349" spans="1:9">
      <c r="A349" s="36"/>
      <c r="B349" s="36"/>
      <c r="C349" s="37"/>
      <c r="D349" s="37"/>
      <c r="E349" s="38" t="s">
        <v>4</v>
      </c>
      <c r="F349" s="39"/>
      <c r="G349" s="40"/>
      <c r="H349" s="41">
        <f>SUM(H7:H348)</f>
        <v>0</v>
      </c>
      <c r="I349" s="41">
        <f>SUM(I7:I348)</f>
        <v>0</v>
      </c>
    </row>
  </sheetData>
  <sheetProtection algorithmName="SHA-512" hashValue="AKQiEKpMnZcxNLpbgYNRr0IH6yKIspbCriFULrw6BQEZ4HBVoEADqW1JofWenF4qblxKXdtQrypzFX4cgPf2xg==" saltValue="KBOQ0bFLwmhtE+Qz4Si7qg==" spinCount="100000" sheet="1" objects="1" scenarios="1"/>
  <mergeCells count="11">
    <mergeCell ref="E349:G349"/>
    <mergeCell ref="A1:I1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Dąbkowski</dc:creator>
  <cp:lastModifiedBy>Katarzyna Walusiak</cp:lastModifiedBy>
  <cp:lastPrinted>2021-09-09T06:40:21Z</cp:lastPrinted>
  <dcterms:created xsi:type="dcterms:W3CDTF">2015-10-23T07:55:11Z</dcterms:created>
  <dcterms:modified xsi:type="dcterms:W3CDTF">2026-09-02T10:20:01Z</dcterms:modified>
</cp:coreProperties>
</file>